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40" windowWidth="19420" windowHeight="9340" activeTab="1"/>
  </bookViews>
  <sheets>
    <sheet name="Daily work" sheetId="1" r:id="rId1"/>
    <sheet name="Dashboard" sheetId="2" r:id="rId2"/>
    <sheet name="Sheet1" sheetId="3" state="hidden" r:id="rId3"/>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 i="2" l="1" a="1"/>
  <c r="C1" i="2" s="1"/>
  <c r="C22" i="2" s="1"/>
  <c r="D1" i="2" a="1"/>
  <c r="D1" i="2" s="1"/>
  <c r="E1" i="2" a="1"/>
  <c r="E1" i="2" s="1"/>
  <c r="E22" i="2" s="1"/>
  <c r="F1" i="2" a="1"/>
  <c r="F1" i="2" s="1"/>
  <c r="G1" i="2" a="1"/>
  <c r="G1" i="2" s="1"/>
  <c r="G22" i="2" s="1"/>
  <c r="H1" i="2" a="1"/>
  <c r="H1" i="2" s="1"/>
  <c r="I1" i="2" a="1"/>
  <c r="I1" i="2" s="1"/>
  <c r="J1" i="2" a="1"/>
  <c r="J1" i="2" s="1"/>
  <c r="K1" i="2" a="1"/>
  <c r="K1" i="2" s="1"/>
  <c r="L1" i="2" a="1"/>
  <c r="L1" i="2" s="1"/>
  <c r="M1" i="2" a="1"/>
  <c r="M1" i="2" s="1"/>
  <c r="N1" i="2" a="1"/>
  <c r="N1" i="2" s="1"/>
  <c r="O1" i="2" a="1"/>
  <c r="O1" i="2" s="1"/>
  <c r="P1" i="2" a="1"/>
  <c r="P1" i="2" s="1"/>
  <c r="Q1" i="2" a="1"/>
  <c r="Q1" i="2" s="1"/>
  <c r="R1" i="2" a="1"/>
  <c r="R1" i="2" s="1"/>
  <c r="R16" i="2" s="1"/>
  <c r="S1" i="2" a="1"/>
  <c r="S1" i="2" s="1"/>
  <c r="B1" i="2" a="1"/>
  <c r="B1" i="2" s="1"/>
  <c r="M1" i="3" a="1"/>
  <c r="M1" i="3"/>
  <c r="N1" i="3" a="1"/>
  <c r="N1" i="3"/>
  <c r="O1" i="3" a="1"/>
  <c r="O1" i="3"/>
  <c r="P1" i="3" a="1"/>
  <c r="P1" i="3"/>
  <c r="Q1" i="3" a="1"/>
  <c r="Q1" i="3"/>
  <c r="R1" i="3" a="1"/>
  <c r="R1" i="3"/>
  <c r="S1" i="3" a="1"/>
  <c r="S1" i="3"/>
  <c r="T1" i="3" a="1"/>
  <c r="T1" i="3"/>
  <c r="U1" i="3" a="1"/>
  <c r="U1" i="3"/>
  <c r="V1" i="3" a="1"/>
  <c r="V1" i="3"/>
  <c r="W1" i="3" a="1"/>
  <c r="W1" i="3"/>
  <c r="D1" i="3" a="1"/>
  <c r="D1" i="3" s="1"/>
  <c r="E1" i="3" a="1"/>
  <c r="E1" i="3" s="1"/>
  <c r="F1" i="3" a="1"/>
  <c r="F1" i="3" s="1"/>
  <c r="G1" i="3" a="1"/>
  <c r="G1" i="3" s="1"/>
  <c r="H1" i="3" a="1"/>
  <c r="H1" i="3" s="1"/>
  <c r="I1" i="3" a="1"/>
  <c r="I1" i="3" s="1"/>
  <c r="J1" i="3" a="1"/>
  <c r="J1" i="3" s="1"/>
  <c r="K1" i="3" a="1"/>
  <c r="K1" i="3" s="1"/>
  <c r="L1" i="3" a="1"/>
  <c r="L1" i="3" s="1"/>
  <c r="C1" i="3" a="1"/>
  <c r="C1" i="3" s="1"/>
  <c r="N2" i="2" l="1"/>
  <c r="N3" i="2"/>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L2" i="2"/>
  <c r="L3" i="2"/>
  <c r="L4" i="2"/>
  <c r="L5" i="2"/>
  <c r="L6" i="2"/>
  <c r="L7" i="2"/>
  <c r="L8" i="2"/>
  <c r="L9" i="2"/>
  <c r="L10" i="2"/>
  <c r="L11" i="2"/>
  <c r="L12" i="2"/>
  <c r="L13" i="2"/>
  <c r="L14" i="2"/>
  <c r="L15" i="2"/>
  <c r="L16" i="2"/>
  <c r="L17" i="2"/>
  <c r="L18" i="2"/>
  <c r="L19" i="2"/>
  <c r="L20" i="2"/>
  <c r="L22" i="2"/>
  <c r="L23" i="2"/>
  <c r="L24" i="2"/>
  <c r="L25" i="2"/>
  <c r="L26" i="2"/>
  <c r="L27" i="2"/>
  <c r="L28" i="2"/>
  <c r="L29" i="2"/>
  <c r="L30" i="2"/>
  <c r="L31" i="2"/>
  <c r="L32" i="2"/>
  <c r="L33" i="2"/>
  <c r="L34" i="2"/>
  <c r="L35" i="2"/>
  <c r="L36" i="2"/>
  <c r="L37" i="2"/>
  <c r="L38" i="2"/>
  <c r="L39" i="2"/>
  <c r="L21" i="2"/>
  <c r="J2" i="2"/>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H2" i="2"/>
  <c r="H3" i="2"/>
  <c r="H4" i="2"/>
  <c r="H5" i="2"/>
  <c r="H6" i="2"/>
  <c r="H7" i="2"/>
  <c r="H8" i="2"/>
  <c r="H9" i="2"/>
  <c r="H10" i="2"/>
  <c r="H11" i="2"/>
  <c r="H12" i="2"/>
  <c r="H13" i="2"/>
  <c r="H14" i="2"/>
  <c r="H15" i="2"/>
  <c r="H16" i="2"/>
  <c r="H17" i="2"/>
  <c r="H18" i="2"/>
  <c r="H19" i="2"/>
  <c r="H20" i="2"/>
  <c r="H22" i="2"/>
  <c r="H23" i="2"/>
  <c r="H24" i="2"/>
  <c r="H25" i="2"/>
  <c r="H26" i="2"/>
  <c r="H27" i="2"/>
  <c r="H28" i="2"/>
  <c r="H29" i="2"/>
  <c r="H30" i="2"/>
  <c r="H31" i="2"/>
  <c r="H32" i="2"/>
  <c r="H33" i="2"/>
  <c r="H34" i="2"/>
  <c r="H35" i="2"/>
  <c r="H36" i="2"/>
  <c r="H37" i="2"/>
  <c r="H38" i="2"/>
  <c r="H39" i="2"/>
  <c r="H21"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R2" i="2"/>
  <c r="R3" i="2"/>
  <c r="R4" i="2"/>
  <c r="R5" i="2"/>
  <c r="R6" i="2"/>
  <c r="R7" i="2"/>
  <c r="R8" i="2"/>
  <c r="R9" i="2"/>
  <c r="R10" i="2"/>
  <c r="R11" i="2"/>
  <c r="R12" i="2"/>
  <c r="R13" i="2"/>
  <c r="R14" i="2"/>
  <c r="R15" i="2"/>
  <c r="R17" i="2"/>
  <c r="R18" i="2"/>
  <c r="R19" i="2"/>
  <c r="R21" i="2"/>
  <c r="R22" i="2"/>
  <c r="R23" i="2"/>
  <c r="R24" i="2"/>
  <c r="R25" i="2"/>
  <c r="R26" i="2"/>
  <c r="R27" i="2"/>
  <c r="R28" i="2"/>
  <c r="R29" i="2"/>
  <c r="R30" i="2"/>
  <c r="R31" i="2"/>
  <c r="R32" i="2"/>
  <c r="R33" i="2"/>
  <c r="R34" i="2"/>
  <c r="R35" i="2"/>
  <c r="R36" i="2"/>
  <c r="R37" i="2"/>
  <c r="R38" i="2"/>
  <c r="R39" i="2"/>
  <c r="R20" i="2"/>
  <c r="P2" i="2"/>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S2" i="2"/>
  <c r="S3" i="2"/>
  <c r="S4" i="2"/>
  <c r="S5" i="2"/>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Q2" i="2"/>
  <c r="Q3" i="2"/>
  <c r="Q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O2"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M2" i="2"/>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K2" i="2"/>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I2" i="2"/>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F2" i="2"/>
  <c r="F3" i="2"/>
  <c r="F4" i="2"/>
  <c r="F5" i="2"/>
  <c r="F6" i="2"/>
  <c r="F7" i="2"/>
  <c r="F8" i="2"/>
  <c r="F9" i="2"/>
  <c r="F10" i="2"/>
  <c r="F11" i="2"/>
  <c r="F12" i="2"/>
  <c r="F13" i="2"/>
  <c r="F14" i="2"/>
  <c r="F15" i="2"/>
  <c r="F16" i="2"/>
  <c r="F17" i="2"/>
  <c r="F18" i="2"/>
  <c r="F19" i="2"/>
  <c r="F20" i="2"/>
  <c r="D2" i="2"/>
  <c r="D3" i="2"/>
  <c r="D4" i="2"/>
  <c r="D5" i="2"/>
  <c r="D6" i="2"/>
  <c r="D7" i="2"/>
  <c r="D8" i="2"/>
  <c r="D9" i="2"/>
  <c r="D10" i="2"/>
  <c r="D11" i="2"/>
  <c r="D12" i="2"/>
  <c r="D13" i="2"/>
  <c r="D14" i="2"/>
  <c r="D15" i="2"/>
  <c r="D16" i="2"/>
  <c r="D17" i="2"/>
  <c r="D18" i="2"/>
  <c r="D19" i="2"/>
  <c r="D20" i="2"/>
  <c r="G39" i="2"/>
  <c r="E39" i="2"/>
  <c r="C39" i="2"/>
  <c r="G38" i="2"/>
  <c r="E38" i="2"/>
  <c r="C38" i="2"/>
  <c r="G37" i="2"/>
  <c r="E37" i="2"/>
  <c r="C37" i="2"/>
  <c r="G36" i="2"/>
  <c r="E36" i="2"/>
  <c r="C36" i="2"/>
  <c r="G35" i="2"/>
  <c r="E35" i="2"/>
  <c r="C35" i="2"/>
  <c r="G34" i="2"/>
  <c r="E34" i="2"/>
  <c r="C34" i="2"/>
  <c r="G33" i="2"/>
  <c r="E33" i="2"/>
  <c r="C33" i="2"/>
  <c r="G32" i="2"/>
  <c r="E32" i="2"/>
  <c r="C32" i="2"/>
  <c r="G31" i="2"/>
  <c r="E31" i="2"/>
  <c r="C31" i="2"/>
  <c r="G30" i="2"/>
  <c r="E30" i="2"/>
  <c r="C30" i="2"/>
  <c r="G29" i="2"/>
  <c r="E29" i="2"/>
  <c r="C29" i="2"/>
  <c r="G28" i="2"/>
  <c r="E28" i="2"/>
  <c r="C28" i="2"/>
  <c r="G27" i="2"/>
  <c r="E27" i="2"/>
  <c r="C27" i="2"/>
  <c r="G26" i="2"/>
  <c r="E26" i="2"/>
  <c r="C26" i="2"/>
  <c r="G25" i="2"/>
  <c r="E25" i="2"/>
  <c r="C25" i="2"/>
  <c r="G24" i="2"/>
  <c r="E24" i="2"/>
  <c r="C24" i="2"/>
  <c r="G23" i="2"/>
  <c r="E23" i="2"/>
  <c r="C23" i="2"/>
  <c r="D21" i="2"/>
  <c r="G2" i="2"/>
  <c r="G3" i="2"/>
  <c r="G4" i="2"/>
  <c r="G5" i="2"/>
  <c r="G6" i="2"/>
  <c r="G7" i="2"/>
  <c r="G8" i="2"/>
  <c r="G9" i="2"/>
  <c r="G10" i="2"/>
  <c r="G11" i="2"/>
  <c r="G12" i="2"/>
  <c r="G13" i="2"/>
  <c r="G14" i="2"/>
  <c r="G15" i="2"/>
  <c r="G16" i="2"/>
  <c r="G17" i="2"/>
  <c r="G18" i="2"/>
  <c r="G19" i="2"/>
  <c r="G20" i="2"/>
  <c r="G21" i="2"/>
  <c r="E2" i="2"/>
  <c r="E3" i="2"/>
  <c r="E4" i="2"/>
  <c r="E5" i="2"/>
  <c r="E6" i="2"/>
  <c r="E7" i="2"/>
  <c r="E8" i="2"/>
  <c r="E9" i="2"/>
  <c r="E10" i="2"/>
  <c r="E11" i="2"/>
  <c r="E12" i="2"/>
  <c r="E13" i="2"/>
  <c r="E14" i="2"/>
  <c r="E15" i="2"/>
  <c r="E16" i="2"/>
  <c r="E17" i="2"/>
  <c r="E18" i="2"/>
  <c r="E19" i="2"/>
  <c r="E20" i="2"/>
  <c r="E21" i="2"/>
  <c r="C2" i="2"/>
  <c r="C3" i="2"/>
  <c r="C4" i="2"/>
  <c r="C5" i="2"/>
  <c r="C6" i="2"/>
  <c r="C7" i="2"/>
  <c r="C8" i="2"/>
  <c r="C9" i="2"/>
  <c r="C10" i="2"/>
  <c r="C11" i="2"/>
  <c r="C12" i="2"/>
  <c r="C13" i="2"/>
  <c r="C14" i="2"/>
  <c r="C15" i="2"/>
  <c r="C16" i="2"/>
  <c r="C17" i="2"/>
  <c r="C18" i="2"/>
  <c r="C19" i="2"/>
  <c r="C20" i="2"/>
  <c r="C21" i="2"/>
  <c r="F39" i="2"/>
  <c r="D39" i="2"/>
  <c r="F38" i="2"/>
  <c r="D38" i="2"/>
  <c r="F37" i="2"/>
  <c r="D37" i="2"/>
  <c r="F36" i="2"/>
  <c r="D36" i="2"/>
  <c r="F35" i="2"/>
  <c r="D35" i="2"/>
  <c r="F34" i="2"/>
  <c r="D34" i="2"/>
  <c r="F33" i="2"/>
  <c r="D33" i="2"/>
  <c r="F32" i="2"/>
  <c r="D32" i="2"/>
  <c r="F31" i="2"/>
  <c r="D31" i="2"/>
  <c r="F30" i="2"/>
  <c r="D30" i="2"/>
  <c r="F29" i="2"/>
  <c r="D29" i="2"/>
  <c r="F28" i="2"/>
  <c r="D28" i="2"/>
  <c r="F27" i="2"/>
  <c r="D27" i="2"/>
  <c r="F26" i="2"/>
  <c r="D26" i="2"/>
  <c r="F25" i="2"/>
  <c r="D25" i="2"/>
  <c r="F24" i="2"/>
  <c r="D24" i="2"/>
  <c r="F23" i="2"/>
  <c r="D23" i="2"/>
  <c r="F22" i="2"/>
  <c r="D22" i="2"/>
  <c r="F21" i="2"/>
  <c r="B2" i="2"/>
</calcChain>
</file>

<file path=xl/sharedStrings.xml><?xml version="1.0" encoding="utf-8"?>
<sst xmlns="http://schemas.openxmlformats.org/spreadsheetml/2006/main" count="27" uniqueCount="10">
  <si>
    <t>Ahmed</t>
  </si>
  <si>
    <t>Mohammed</t>
  </si>
  <si>
    <t>Saleh</t>
  </si>
  <si>
    <t>Yahya</t>
  </si>
  <si>
    <t>Date</t>
  </si>
  <si>
    <t>Shadi</t>
  </si>
  <si>
    <t>Fahad</t>
  </si>
  <si>
    <t>User</t>
  </si>
  <si>
    <t>Yhaya</t>
  </si>
  <si>
    <t>اريد معادلة عند عمل اي اجراء جديد بتاريخ جديد يتم تجميع عدد العمليات لكل مستخدم على حسب التاريخ  بمعنى معرفة كل موظف كم عدد العمليات التي عملها في اليوم وتنقل الى صفحة Dashborad تلقائيا وعند ادخال اي تاريخ واسم الموظف يتم نقله الى Dashboard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</si>
</sst>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rgb="FF006100"/>
      <name val="Calibri"/>
      <family val="2"/>
      <scheme val="minor"/>
    </font>
    <font>
      <sz val="12"/>
      <color theme="1"/>
      <name val="Calibri"/>
      <family val="2"/>
      <scheme val="minor"/>
    </font>
    <font>
      <b/>
      <sz val="14"/>
      <color theme="1"/>
      <name val="Calibri"/>
      <family val="2"/>
      <scheme val="minor"/>
    </font>
    <font>
      <b/>
      <sz val="14"/>
      <color rgb="FF006100"/>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 fillId="2" borderId="0" applyNumberFormat="0" applyBorder="0" applyAlignment="0" applyProtection="0"/>
  </cellStyleXfs>
  <cellXfs count="8">
    <xf numFmtId="0" fontId="0" fillId="0" borderId="0" xfId="0"/>
    <xf numFmtId="0" fontId="0" fillId="0" borderId="2" xfId="0" applyBorder="1"/>
    <xf numFmtId="14" fontId="0" fillId="0" borderId="2" xfId="0" applyNumberFormat="1" applyBorder="1"/>
    <xf numFmtId="0" fontId="2" fillId="0" borderId="0" xfId="0" applyFont="1" applyAlignment="1">
      <alignment horizontal="center" wrapText="1"/>
    </xf>
    <xf numFmtId="0" fontId="4" fillId="2" borderId="1" xfId="1" applyFont="1" applyBorder="1" applyAlignment="1">
      <alignment horizontal="center"/>
    </xf>
    <xf numFmtId="0" fontId="3" fillId="0" borderId="0" xfId="0" applyFont="1"/>
    <xf numFmtId="14" fontId="3" fillId="0" borderId="1" xfId="0" applyNumberFormat="1" applyFont="1" applyBorder="1" applyAlignment="1">
      <alignment horizontal="center"/>
    </xf>
    <xf numFmtId="0" fontId="3" fillId="0" borderId="0" xfId="0" applyFont="1" applyAlignment="1">
      <alignment horizontal="center" vertical="center"/>
    </xf>
  </cellXfs>
  <cellStyles count="2">
    <cellStyle name="Good" xfId="1" builtinId="26"/>
    <cellStyle name="Normal" xfId="0" builtinId="0"/>
  </cellStyles>
  <dxfs count="5">
    <dxf>
      <fill>
        <patternFill>
          <bgColor rgb="FFCCECFF"/>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CCECFF"/>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2" sqref="A2"/>
    </sheetView>
  </sheetViews>
  <sheetFormatPr defaultRowHeight="14.5" x14ac:dyDescent="0.35"/>
  <cols>
    <col min="1" max="1" width="10.54296875" bestFit="1" customWidth="1"/>
    <col min="2" max="2" width="13.08984375" customWidth="1"/>
    <col min="6" max="6" width="51.453125" bestFit="1" customWidth="1"/>
  </cols>
  <sheetData>
    <row r="1" spans="1:6" x14ac:dyDescent="0.35">
      <c r="A1" s="1" t="s">
        <v>4</v>
      </c>
      <c r="B1" s="1" t="s">
        <v>7</v>
      </c>
    </row>
    <row r="2" spans="1:6" x14ac:dyDescent="0.35">
      <c r="A2" s="2">
        <v>42614</v>
      </c>
      <c r="B2" s="1" t="s">
        <v>0</v>
      </c>
      <c r="F2" s="3" t="s">
        <v>9</v>
      </c>
    </row>
    <row r="3" spans="1:6" x14ac:dyDescent="0.35">
      <c r="A3" s="2">
        <v>42614</v>
      </c>
      <c r="B3" s="1" t="s">
        <v>0</v>
      </c>
      <c r="F3" s="3"/>
    </row>
    <row r="4" spans="1:6" x14ac:dyDescent="0.35">
      <c r="A4" s="2">
        <v>42614</v>
      </c>
      <c r="B4" s="1" t="s">
        <v>0</v>
      </c>
      <c r="F4" s="3"/>
    </row>
    <row r="5" spans="1:6" x14ac:dyDescent="0.35">
      <c r="A5" s="2">
        <v>42614</v>
      </c>
      <c r="B5" s="1" t="s">
        <v>8</v>
      </c>
      <c r="F5" s="3"/>
    </row>
    <row r="6" spans="1:6" x14ac:dyDescent="0.35">
      <c r="A6" s="2">
        <v>42614</v>
      </c>
      <c r="B6" s="1" t="s">
        <v>5</v>
      </c>
      <c r="F6" s="3"/>
    </row>
    <row r="7" spans="1:6" x14ac:dyDescent="0.35">
      <c r="A7" s="2">
        <v>42614</v>
      </c>
      <c r="B7" s="1" t="s">
        <v>5</v>
      </c>
      <c r="F7" s="3"/>
    </row>
    <row r="8" spans="1:6" x14ac:dyDescent="0.35">
      <c r="A8" s="2">
        <v>42614</v>
      </c>
      <c r="B8" s="1" t="s">
        <v>3</v>
      </c>
      <c r="F8" s="3"/>
    </row>
    <row r="9" spans="1:6" x14ac:dyDescent="0.35">
      <c r="A9" s="2">
        <v>42615</v>
      </c>
      <c r="B9" s="1" t="s">
        <v>3</v>
      </c>
      <c r="F9" s="3"/>
    </row>
    <row r="10" spans="1:6" x14ac:dyDescent="0.35">
      <c r="A10" s="2">
        <v>42615</v>
      </c>
      <c r="B10" s="1" t="s">
        <v>1</v>
      </c>
    </row>
    <row r="11" spans="1:6" x14ac:dyDescent="0.35">
      <c r="A11" s="2">
        <v>42615</v>
      </c>
      <c r="B11" s="1" t="s">
        <v>1</v>
      </c>
    </row>
    <row r="12" spans="1:6" x14ac:dyDescent="0.35">
      <c r="A12" s="2">
        <v>42615</v>
      </c>
      <c r="B12" s="1" t="s">
        <v>2</v>
      </c>
    </row>
    <row r="13" spans="1:6" x14ac:dyDescent="0.35">
      <c r="A13" s="2">
        <v>42615</v>
      </c>
      <c r="B13" s="1" t="s">
        <v>6</v>
      </c>
    </row>
    <row r="14" spans="1:6" x14ac:dyDescent="0.35">
      <c r="A14" s="2">
        <v>42615</v>
      </c>
      <c r="B14" s="1" t="s">
        <v>6</v>
      </c>
    </row>
    <row r="15" spans="1:6" x14ac:dyDescent="0.35">
      <c r="A15" s="2">
        <v>42615</v>
      </c>
      <c r="B15" s="1" t="s">
        <v>2</v>
      </c>
    </row>
    <row r="16" spans="1:6" x14ac:dyDescent="0.35">
      <c r="A16" s="2">
        <v>42616</v>
      </c>
      <c r="B16" s="1" t="s">
        <v>1</v>
      </c>
    </row>
    <row r="17" spans="1:2" x14ac:dyDescent="0.35">
      <c r="A17" s="2">
        <v>42616</v>
      </c>
      <c r="B17" s="1" t="s">
        <v>0</v>
      </c>
    </row>
    <row r="18" spans="1:2" x14ac:dyDescent="0.35">
      <c r="A18" s="2">
        <v>42618</v>
      </c>
      <c r="B18" s="1" t="s">
        <v>0</v>
      </c>
    </row>
    <row r="19" spans="1:2" x14ac:dyDescent="0.35">
      <c r="A19" s="2">
        <v>42619</v>
      </c>
      <c r="B19" s="1" t="s">
        <v>3</v>
      </c>
    </row>
    <row r="20" spans="1:2" x14ac:dyDescent="0.35">
      <c r="A20" s="2">
        <v>42620</v>
      </c>
      <c r="B20" s="1" t="s">
        <v>5</v>
      </c>
    </row>
    <row r="21" spans="1:2" x14ac:dyDescent="0.35">
      <c r="A21" s="2">
        <v>42621</v>
      </c>
      <c r="B21" s="1" t="s">
        <v>2</v>
      </c>
    </row>
    <row r="22" spans="1:2" x14ac:dyDescent="0.35">
      <c r="A22" s="2">
        <v>42622</v>
      </c>
      <c r="B22" s="1" t="s">
        <v>1</v>
      </c>
    </row>
    <row r="23" spans="1:2" x14ac:dyDescent="0.35">
      <c r="A23" s="2">
        <v>42623</v>
      </c>
      <c r="B23" s="1" t="s">
        <v>2</v>
      </c>
    </row>
    <row r="24" spans="1:2" x14ac:dyDescent="0.35">
      <c r="A24" s="2">
        <v>42624</v>
      </c>
      <c r="B24" s="1" t="s">
        <v>3</v>
      </c>
    </row>
  </sheetData>
  <mergeCells count="1">
    <mergeCell ref="F2:F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zoomScale="70" zoomScaleNormal="70" workbookViewId="0">
      <selection activeCell="G17" sqref="G17"/>
    </sheetView>
  </sheetViews>
  <sheetFormatPr defaultRowHeight="18.5" x14ac:dyDescent="0.45"/>
  <cols>
    <col min="1" max="1" width="13.81640625" style="5" bestFit="1" customWidth="1"/>
    <col min="2" max="29" width="11.81640625" style="5" customWidth="1"/>
    <col min="30" max="16384" width="8.7265625" style="5"/>
  </cols>
  <sheetData>
    <row r="1" spans="1:19" ht="25" customHeight="1" x14ac:dyDescent="0.45">
      <c r="A1" s="4" t="s">
        <v>4</v>
      </c>
      <c r="B1" s="4" t="str">
        <f t="array" ref="B1">IF(COLUMNS($C$1:C1)&gt;SUM(IF(FREQUENCY(IF('Daily work'!$B$2:$B$150&lt;&gt;"",MATCH("~"&amp;'Daily work'!$B$2:$B$150,'Daily work'!$B$2:$B$150&amp;"",0)),ROW($C$2:$C$150)-ROW($C$2)+1),1)),"",INDEX('Daily work'!$B$2:$B$150,SMALL(IF(FREQUENCY(IF('Daily work'!$B$2:$B$150&lt;&gt;"",MATCH("~"&amp;'Daily work'!$B$2:$B$150,'Daily work'!$B$2:$B$150&amp;"",0)),ROW($C$2:$C$150)-ROW($C$2)+1),ROW($C$2:$C$150)-ROW($C$2)+1),COLUMNS($C$2:C2))))</f>
        <v>Ahmed</v>
      </c>
      <c r="C1" s="4" t="str">
        <f t="array" ref="C1">IF(COLUMNS($C$1:D1)&gt;SUM(IF(FREQUENCY(IF('Daily work'!$B$2:$B$150&lt;&gt;"",MATCH("~"&amp;'Daily work'!$B$2:$B$150,'Daily work'!$B$2:$B$150&amp;"",0)),ROW($C$2:$C$150)-ROW($C$2)+1),1)),"",INDEX('Daily work'!$B$2:$B$150,SMALL(IF(FREQUENCY(IF('Daily work'!$B$2:$B$150&lt;&gt;"",MATCH("~"&amp;'Daily work'!$B$2:$B$150,'Daily work'!$B$2:$B$150&amp;"",0)),ROW($C$2:$C$150)-ROW($C$2)+1),ROW($C$2:$C$150)-ROW($C$2)+1),COLUMNS($C$2:D2))))</f>
        <v>Yhaya</v>
      </c>
      <c r="D1" s="4" t="str">
        <f t="array" ref="D1">IF(COLUMNS($C$1:E1)&gt;SUM(IF(FREQUENCY(IF('Daily work'!$B$2:$B$150&lt;&gt;"",MATCH("~"&amp;'Daily work'!$B$2:$B$150,'Daily work'!$B$2:$B$150&amp;"",0)),ROW($C$2:$C$150)-ROW($C$2)+1),1)),"",INDEX('Daily work'!$B$2:$B$150,SMALL(IF(FREQUENCY(IF('Daily work'!$B$2:$B$150&lt;&gt;"",MATCH("~"&amp;'Daily work'!$B$2:$B$150,'Daily work'!$B$2:$B$150&amp;"",0)),ROW($C$2:$C$150)-ROW($C$2)+1),ROW($C$2:$C$150)-ROW($C$2)+1),COLUMNS($C$2:E2))))</f>
        <v>Shadi</v>
      </c>
      <c r="E1" s="4" t="str">
        <f t="array" ref="E1">IF(COLUMNS($C$1:F1)&gt;SUM(IF(FREQUENCY(IF('Daily work'!$B$2:$B$150&lt;&gt;"",MATCH("~"&amp;'Daily work'!$B$2:$B$150,'Daily work'!$B$2:$B$150&amp;"",0)),ROW($C$2:$C$150)-ROW($C$2)+1),1)),"",INDEX('Daily work'!$B$2:$B$150,SMALL(IF(FREQUENCY(IF('Daily work'!$B$2:$B$150&lt;&gt;"",MATCH("~"&amp;'Daily work'!$B$2:$B$150,'Daily work'!$B$2:$B$150&amp;"",0)),ROW($C$2:$C$150)-ROW($C$2)+1),ROW($C$2:$C$150)-ROW($C$2)+1),COLUMNS($C$2:F2))))</f>
        <v>Yahya</v>
      </c>
      <c r="F1" s="4" t="str">
        <f t="array" ref="F1">IF(COLUMNS($C$1:G1)&gt;SUM(IF(FREQUENCY(IF('Daily work'!$B$2:$B$150&lt;&gt;"",MATCH("~"&amp;'Daily work'!$B$2:$B$150,'Daily work'!$B$2:$B$150&amp;"",0)),ROW($C$2:$C$150)-ROW($C$2)+1),1)),"",INDEX('Daily work'!$B$2:$B$150,SMALL(IF(FREQUENCY(IF('Daily work'!$B$2:$B$150&lt;&gt;"",MATCH("~"&amp;'Daily work'!$B$2:$B$150,'Daily work'!$B$2:$B$150&amp;"",0)),ROW($C$2:$C$150)-ROW($C$2)+1),ROW($C$2:$C$150)-ROW($C$2)+1),COLUMNS($C$2:G2))))</f>
        <v>Mohammed</v>
      </c>
      <c r="G1" s="4" t="str">
        <f t="array" ref="G1">IF(COLUMNS($C$1:H1)&gt;SUM(IF(FREQUENCY(IF('Daily work'!$B$2:$B$150&lt;&gt;"",MATCH("~"&amp;'Daily work'!$B$2:$B$150,'Daily work'!$B$2:$B$150&amp;"",0)),ROW($C$2:$C$150)-ROW($C$2)+1),1)),"",INDEX('Daily work'!$B$2:$B$150,SMALL(IF(FREQUENCY(IF('Daily work'!$B$2:$B$150&lt;&gt;"",MATCH("~"&amp;'Daily work'!$B$2:$B$150,'Daily work'!$B$2:$B$150&amp;"",0)),ROW($C$2:$C$150)-ROW($C$2)+1),ROW($C$2:$C$150)-ROW($C$2)+1),COLUMNS($C$2:H2))))</f>
        <v>Saleh</v>
      </c>
      <c r="H1" s="4" t="str">
        <f t="array" ref="H1">IF(COLUMNS($C$1:I1)&gt;SUM(IF(FREQUENCY(IF('Daily work'!$B$2:$B$150&lt;&gt;"",MATCH("~"&amp;'Daily work'!$B$2:$B$150,'Daily work'!$B$2:$B$150&amp;"",0)),ROW($C$2:$C$150)-ROW($C$2)+1),1)),"",INDEX('Daily work'!$B$2:$B$150,SMALL(IF(FREQUENCY(IF('Daily work'!$B$2:$B$150&lt;&gt;"",MATCH("~"&amp;'Daily work'!$B$2:$B$150,'Daily work'!$B$2:$B$150&amp;"",0)),ROW($C$2:$C$150)-ROW($C$2)+1),ROW($C$2:$C$150)-ROW($C$2)+1),COLUMNS($C$2:I2))))</f>
        <v>Fahad</v>
      </c>
      <c r="I1" s="4" t="str">
        <f t="array" ref="I1">IF(COLUMNS($C$1:J1)&gt;SUM(IF(FREQUENCY(IF('Daily work'!$B$2:$B$150&lt;&gt;"",MATCH("~"&amp;'Daily work'!$B$2:$B$150,'Daily work'!$B$2:$B$150&amp;"",0)),ROW($C$2:$C$150)-ROW($C$2)+1),1)),"",INDEX('Daily work'!$B$2:$B$150,SMALL(IF(FREQUENCY(IF('Daily work'!$B$2:$B$150&lt;&gt;"",MATCH("~"&amp;'Daily work'!$B$2:$B$150,'Daily work'!$B$2:$B$150&amp;"",0)),ROW($C$2:$C$150)-ROW($C$2)+1),ROW($C$2:$C$150)-ROW($C$2)+1),COLUMNS($C$2:J2))))</f>
        <v/>
      </c>
      <c r="J1" s="4" t="str">
        <f t="array" ref="J1">IF(COLUMNS($C$1:K1)&gt;SUM(IF(FREQUENCY(IF('Daily work'!$B$2:$B$150&lt;&gt;"",MATCH("~"&amp;'Daily work'!$B$2:$B$150,'Daily work'!$B$2:$B$150&amp;"",0)),ROW($C$2:$C$150)-ROW($C$2)+1),1)),"",INDEX('Daily work'!$B$2:$B$150,SMALL(IF(FREQUENCY(IF('Daily work'!$B$2:$B$150&lt;&gt;"",MATCH("~"&amp;'Daily work'!$B$2:$B$150,'Daily work'!$B$2:$B$150&amp;"",0)),ROW($C$2:$C$150)-ROW($C$2)+1),ROW($C$2:$C$150)-ROW($C$2)+1),COLUMNS($C$2:K2))))</f>
        <v/>
      </c>
      <c r="K1" s="4" t="str">
        <f t="array" ref="K1">IF(COLUMNS($C$1:L1)&gt;SUM(IF(FREQUENCY(IF('Daily work'!$B$2:$B$150&lt;&gt;"",MATCH("~"&amp;'Daily work'!$B$2:$B$150,'Daily work'!$B$2:$B$150&amp;"",0)),ROW($C$2:$C$150)-ROW($C$2)+1),1)),"",INDEX('Daily work'!$B$2:$B$150,SMALL(IF(FREQUENCY(IF('Daily work'!$B$2:$B$150&lt;&gt;"",MATCH("~"&amp;'Daily work'!$B$2:$B$150,'Daily work'!$B$2:$B$150&amp;"",0)),ROW($C$2:$C$150)-ROW($C$2)+1),ROW($C$2:$C$150)-ROW($C$2)+1),COLUMNS($C$2:L2))))</f>
        <v/>
      </c>
      <c r="L1" s="4" t="str">
        <f t="array" ref="L1">IF(COLUMNS($C$1:M1)&gt;SUM(IF(FREQUENCY(IF('Daily work'!$B$2:$B$150&lt;&gt;"",MATCH("~"&amp;'Daily work'!$B$2:$B$150,'Daily work'!$B$2:$B$150&amp;"",0)),ROW($C$2:$C$150)-ROW($C$2)+1),1)),"",INDEX('Daily work'!$B$2:$B$150,SMALL(IF(FREQUENCY(IF('Daily work'!$B$2:$B$150&lt;&gt;"",MATCH("~"&amp;'Daily work'!$B$2:$B$150,'Daily work'!$B$2:$B$150&amp;"",0)),ROW($C$2:$C$150)-ROW($C$2)+1),ROW($C$2:$C$150)-ROW($C$2)+1),COLUMNS($C$2:M2))))</f>
        <v/>
      </c>
      <c r="M1" s="4" t="str">
        <f t="array" ref="M1">IF(COLUMNS($C$1:N1)&gt;SUM(IF(FREQUENCY(IF('Daily work'!$B$2:$B$150&lt;&gt;"",MATCH("~"&amp;'Daily work'!$B$2:$B$150,'Daily work'!$B$2:$B$150&amp;"",0)),ROW($C$2:$C$150)-ROW($C$2)+1),1)),"",INDEX('Daily work'!$B$2:$B$150,SMALL(IF(FREQUENCY(IF('Daily work'!$B$2:$B$150&lt;&gt;"",MATCH("~"&amp;'Daily work'!$B$2:$B$150,'Daily work'!$B$2:$B$150&amp;"",0)),ROW($C$2:$C$150)-ROW($C$2)+1),ROW($C$2:$C$150)-ROW($C$2)+1),COLUMNS($C$2:N2))))</f>
        <v/>
      </c>
      <c r="N1" s="4" t="str">
        <f t="array" ref="N1">IF(COLUMNS($C$1:O1)&gt;SUM(IF(FREQUENCY(IF('Daily work'!$B$2:$B$150&lt;&gt;"",MATCH("~"&amp;'Daily work'!$B$2:$B$150,'Daily work'!$B$2:$B$150&amp;"",0)),ROW($C$2:$C$150)-ROW($C$2)+1),1)),"",INDEX('Daily work'!$B$2:$B$150,SMALL(IF(FREQUENCY(IF('Daily work'!$B$2:$B$150&lt;&gt;"",MATCH("~"&amp;'Daily work'!$B$2:$B$150,'Daily work'!$B$2:$B$150&amp;"",0)),ROW($C$2:$C$150)-ROW($C$2)+1),ROW($C$2:$C$150)-ROW($C$2)+1),COLUMNS($C$2:O2))))</f>
        <v/>
      </c>
      <c r="O1" s="4" t="str">
        <f t="array" ref="O1">IF(COLUMNS($C$1:P1)&gt;SUM(IF(FREQUENCY(IF('Daily work'!$B$2:$B$150&lt;&gt;"",MATCH("~"&amp;'Daily work'!$B$2:$B$150,'Daily work'!$B$2:$B$150&amp;"",0)),ROW($C$2:$C$150)-ROW($C$2)+1),1)),"",INDEX('Daily work'!$B$2:$B$150,SMALL(IF(FREQUENCY(IF('Daily work'!$B$2:$B$150&lt;&gt;"",MATCH("~"&amp;'Daily work'!$B$2:$B$150,'Daily work'!$B$2:$B$150&amp;"",0)),ROW($C$2:$C$150)-ROW($C$2)+1),ROW($C$2:$C$150)-ROW($C$2)+1),COLUMNS($C$2:P2))))</f>
        <v/>
      </c>
      <c r="P1" s="4" t="str">
        <f t="array" ref="P1">IF(COLUMNS($C$1:Q1)&gt;SUM(IF(FREQUENCY(IF('Daily work'!$B$2:$B$150&lt;&gt;"",MATCH("~"&amp;'Daily work'!$B$2:$B$150,'Daily work'!$B$2:$B$150&amp;"",0)),ROW($C$2:$C$150)-ROW($C$2)+1),1)),"",INDEX('Daily work'!$B$2:$B$150,SMALL(IF(FREQUENCY(IF('Daily work'!$B$2:$B$150&lt;&gt;"",MATCH("~"&amp;'Daily work'!$B$2:$B$150,'Daily work'!$B$2:$B$150&amp;"",0)),ROW($C$2:$C$150)-ROW($C$2)+1),ROW($C$2:$C$150)-ROW($C$2)+1),COLUMNS($C$2:Q2))))</f>
        <v/>
      </c>
      <c r="Q1" s="4" t="str">
        <f t="array" ref="Q1">IF(COLUMNS($C$1:R1)&gt;SUM(IF(FREQUENCY(IF('Daily work'!$B$2:$B$150&lt;&gt;"",MATCH("~"&amp;'Daily work'!$B$2:$B$150,'Daily work'!$B$2:$B$150&amp;"",0)),ROW($C$2:$C$150)-ROW($C$2)+1),1)),"",INDEX('Daily work'!$B$2:$B$150,SMALL(IF(FREQUENCY(IF('Daily work'!$B$2:$B$150&lt;&gt;"",MATCH("~"&amp;'Daily work'!$B$2:$B$150,'Daily work'!$B$2:$B$150&amp;"",0)),ROW($C$2:$C$150)-ROW($C$2)+1),ROW($C$2:$C$150)-ROW($C$2)+1),COLUMNS($C$2:R2))))</f>
        <v/>
      </c>
      <c r="R1" s="4" t="str">
        <f t="array" ref="R1">IF(COLUMNS($C$1:S1)&gt;SUM(IF(FREQUENCY(IF('Daily work'!$B$2:$B$150&lt;&gt;"",MATCH("~"&amp;'Daily work'!$B$2:$B$150,'Daily work'!$B$2:$B$150&amp;"",0)),ROW($C$2:$C$150)-ROW($C$2)+1),1)),"",INDEX('Daily work'!$B$2:$B$150,SMALL(IF(FREQUENCY(IF('Daily work'!$B$2:$B$150&lt;&gt;"",MATCH("~"&amp;'Daily work'!$B$2:$B$150,'Daily work'!$B$2:$B$150&amp;"",0)),ROW($C$2:$C$150)-ROW($C$2)+1),ROW($C$2:$C$150)-ROW($C$2)+1),COLUMNS($C$2:S2))))</f>
        <v/>
      </c>
      <c r="S1" s="4" t="str">
        <f t="array" ref="S1">IF(COLUMNS($C$1:T1)&gt;SUM(IF(FREQUENCY(IF('Daily work'!$B$2:$B$150&lt;&gt;"",MATCH("~"&amp;'Daily work'!$B$2:$B$150,'Daily work'!$B$2:$B$150&amp;"",0)),ROW($C$2:$C$150)-ROW($C$2)+1),1)),"",INDEX('Daily work'!$B$2:$B$150,SMALL(IF(FREQUENCY(IF('Daily work'!$B$2:$B$150&lt;&gt;"",MATCH("~"&amp;'Daily work'!$B$2:$B$150,'Daily work'!$B$2:$B$150&amp;"",0)),ROW($C$2:$C$150)-ROW($C$2)+1),ROW($C$2:$C$150)-ROW($C$2)+1),COLUMNS($C$2:T2))))</f>
        <v/>
      </c>
    </row>
    <row r="2" spans="1:19" ht="25" customHeight="1" x14ac:dyDescent="0.45">
      <c r="A2" s="6">
        <v>42614</v>
      </c>
      <c r="B2" s="7">
        <f>IF(OR($A2="",B$1=""),"",SUMPRODUCT(--('Daily work'!$A$2:$A$100=$A2)*--('Daily work'!$B$2:$B$100=B$1)))</f>
        <v>3</v>
      </c>
      <c r="C2" s="7">
        <f>IF(OR($A2="",C$1=""),"",SUMPRODUCT(--('Daily work'!$A$2:$A$100=$A2)*--('Daily work'!$B$2:$B$100=C$1)))</f>
        <v>1</v>
      </c>
      <c r="D2" s="7">
        <f>IF(OR($A2="",D$1=""),"",SUMPRODUCT(--('Daily work'!$A$2:$A$100=$A2)*--('Daily work'!$B$2:$B$100=D$1)))</f>
        <v>2</v>
      </c>
      <c r="E2" s="7">
        <f>IF(OR($A2="",E$1=""),"",SUMPRODUCT(--('Daily work'!$A$2:$A$100=$A2)*--('Daily work'!$B$2:$B$100=E$1)))</f>
        <v>1</v>
      </c>
      <c r="F2" s="7">
        <f>IF(OR($A2="",F$1=""),"",SUMPRODUCT(--('Daily work'!$A$2:$A$100=$A2)*--('Daily work'!$B$2:$B$100=F$1)))</f>
        <v>0</v>
      </c>
      <c r="G2" s="7">
        <f>IF(OR($A2="",G$1=""),"",SUMPRODUCT(--('Daily work'!$A$2:$A$100=$A2)*--('Daily work'!$B$2:$B$100=G$1)))</f>
        <v>0</v>
      </c>
      <c r="H2" s="7">
        <f>IF(OR($A2="",H$1=""),"",SUMPRODUCT(--('Daily work'!$A$2:$A$100=$A2)*--('Daily work'!$B$2:$B$100=H$1)))</f>
        <v>0</v>
      </c>
      <c r="I2" s="7" t="str">
        <f>IF(OR($A2="",I$1=""),"",SUMPRODUCT(--('Daily work'!$A$2:$A$100=$A2)*--('Daily work'!$B$2:$B$100=I$1)))</f>
        <v/>
      </c>
      <c r="J2" s="7" t="str">
        <f>IF(OR($A2="",J$1=""),"",SUMPRODUCT(--('Daily work'!$A$2:$A$100=$A2)*--('Daily work'!$B$2:$B$100=J$1)))</f>
        <v/>
      </c>
      <c r="K2" s="7" t="str">
        <f>IF(OR($A2="",K$1=""),"",SUMPRODUCT(--('Daily work'!$A$2:$A$100=$A2)*--('Daily work'!$B$2:$B$100=K$1)))</f>
        <v/>
      </c>
      <c r="L2" s="7" t="str">
        <f>IF(OR($A2="",L$1=""),"",SUMPRODUCT(--('Daily work'!$A$2:$A$100=$A2)*--('Daily work'!$B$2:$B$100=L$1)))</f>
        <v/>
      </c>
      <c r="M2" s="7" t="str">
        <f>IF(OR($A2="",M$1=""),"",SUMPRODUCT(--('Daily work'!$A$2:$A$100=$A2)*--('Daily work'!$B$2:$B$100=M$1)))</f>
        <v/>
      </c>
      <c r="N2" s="7" t="str">
        <f>IF(OR($A2="",N$1=""),"",SUMPRODUCT(--('Daily work'!$A$2:$A$100=$A2)*--('Daily work'!$B$2:$B$100=N$1)))</f>
        <v/>
      </c>
      <c r="O2" s="7" t="str">
        <f>IF(OR($A2="",O$1=""),"",SUMPRODUCT(--('Daily work'!$A$2:$A$100=$A2)*--('Daily work'!$B$2:$B$100=O$1)))</f>
        <v/>
      </c>
      <c r="P2" s="7" t="str">
        <f>IF(OR($A2="",P$1=""),"",SUMPRODUCT(--('Daily work'!$A$2:$A$100=$A2)*--('Daily work'!$B$2:$B$100=P$1)))</f>
        <v/>
      </c>
      <c r="Q2" s="7" t="str">
        <f>IF(OR($A2="",Q$1=""),"",SUMPRODUCT(--('Daily work'!$A$2:$A$100=$A2)*--('Daily work'!$B$2:$B$100=Q$1)))</f>
        <v/>
      </c>
      <c r="R2" s="7" t="str">
        <f>IF(OR($A2="",R$1=""),"",SUMPRODUCT(--('Daily work'!$A$2:$A$100=$A2)*--('Daily work'!$B$2:$B$100=R$1)))</f>
        <v/>
      </c>
      <c r="S2" s="7" t="str">
        <f>IF(OR($A2="",S$1=""),"",SUMPRODUCT(--('Daily work'!$A$2:$A$100=$A2)*--('Daily work'!$B$2:$B$100=S$1)))</f>
        <v/>
      </c>
    </row>
    <row r="3" spans="1:19" ht="25" customHeight="1" x14ac:dyDescent="0.45">
      <c r="A3" s="6">
        <v>42615</v>
      </c>
      <c r="B3" s="7">
        <f>IF(OR($A3="",B$1=""),"",SUMPRODUCT(--('Daily work'!$A$2:$A$100=$A3)*--('Daily work'!$B$2:$B$100=B$1)))</f>
        <v>0</v>
      </c>
      <c r="C3" s="7">
        <f>IF(OR($A3="",C$1=""),"",SUMPRODUCT(--('Daily work'!$A$2:$A$100=$A3)*--('Daily work'!$B$2:$B$100=C$1)))</f>
        <v>0</v>
      </c>
      <c r="D3" s="7">
        <f>IF(OR($A3="",D$1=""),"",SUMPRODUCT(--('Daily work'!$A$2:$A$100=$A3)*--('Daily work'!$B$2:$B$100=D$1)))</f>
        <v>0</v>
      </c>
      <c r="E3" s="7">
        <f>IF(OR($A3="",E$1=""),"",SUMPRODUCT(--('Daily work'!$A$2:$A$100=$A3)*--('Daily work'!$B$2:$B$100=E$1)))</f>
        <v>1</v>
      </c>
      <c r="F3" s="7">
        <f>IF(OR($A3="",F$1=""),"",SUMPRODUCT(--('Daily work'!$A$2:$A$100=$A3)*--('Daily work'!$B$2:$B$100=F$1)))</f>
        <v>2</v>
      </c>
      <c r="G3" s="7">
        <f>IF(OR($A3="",G$1=""),"",SUMPRODUCT(--('Daily work'!$A$2:$A$100=$A3)*--('Daily work'!$B$2:$B$100=G$1)))</f>
        <v>2</v>
      </c>
      <c r="H3" s="7">
        <f>IF(OR($A3="",H$1=""),"",SUMPRODUCT(--('Daily work'!$A$2:$A$100=$A3)*--('Daily work'!$B$2:$B$100=H$1)))</f>
        <v>2</v>
      </c>
      <c r="I3" s="7" t="str">
        <f>IF(OR($A3="",I$1=""),"",SUMPRODUCT(--('Daily work'!$A$2:$A$100=$A3)*--('Daily work'!$B$2:$B$100=I$1)))</f>
        <v/>
      </c>
      <c r="J3" s="7" t="str">
        <f>IF(OR($A3="",J$1=""),"",SUMPRODUCT(--('Daily work'!$A$2:$A$100=$A3)*--('Daily work'!$B$2:$B$100=J$1)))</f>
        <v/>
      </c>
      <c r="K3" s="7" t="str">
        <f>IF(OR($A3="",K$1=""),"",SUMPRODUCT(--('Daily work'!$A$2:$A$100=$A3)*--('Daily work'!$B$2:$B$100=K$1)))</f>
        <v/>
      </c>
      <c r="L3" s="7" t="str">
        <f>IF(OR($A3="",L$1=""),"",SUMPRODUCT(--('Daily work'!$A$2:$A$100=$A3)*--('Daily work'!$B$2:$B$100=L$1)))</f>
        <v/>
      </c>
      <c r="M3" s="7" t="str">
        <f>IF(OR($A3="",M$1=""),"",SUMPRODUCT(--('Daily work'!$A$2:$A$100=$A3)*--('Daily work'!$B$2:$B$100=M$1)))</f>
        <v/>
      </c>
      <c r="N3" s="7" t="str">
        <f>IF(OR($A3="",N$1=""),"",SUMPRODUCT(--('Daily work'!$A$2:$A$100=$A3)*--('Daily work'!$B$2:$B$100=N$1)))</f>
        <v/>
      </c>
      <c r="O3" s="7" t="str">
        <f>IF(OR($A3="",O$1=""),"",SUMPRODUCT(--('Daily work'!$A$2:$A$100=$A3)*--('Daily work'!$B$2:$B$100=O$1)))</f>
        <v/>
      </c>
      <c r="P3" s="7" t="str">
        <f>IF(OR($A3="",P$1=""),"",SUMPRODUCT(--('Daily work'!$A$2:$A$100=$A3)*--('Daily work'!$B$2:$B$100=P$1)))</f>
        <v/>
      </c>
      <c r="Q3" s="7" t="str">
        <f>IF(OR($A3="",Q$1=""),"",SUMPRODUCT(--('Daily work'!$A$2:$A$100=$A3)*--('Daily work'!$B$2:$B$100=Q$1)))</f>
        <v/>
      </c>
      <c r="R3" s="7" t="str">
        <f>IF(OR($A3="",R$1=""),"",SUMPRODUCT(--('Daily work'!$A$2:$A$100=$A3)*--('Daily work'!$B$2:$B$100=R$1)))</f>
        <v/>
      </c>
      <c r="S3" s="7" t="str">
        <f>IF(OR($A3="",S$1=""),"",SUMPRODUCT(--('Daily work'!$A$2:$A$100=$A3)*--('Daily work'!$B$2:$B$100=S$1)))</f>
        <v/>
      </c>
    </row>
    <row r="4" spans="1:19" ht="25" customHeight="1" x14ac:dyDescent="0.45">
      <c r="A4" s="6">
        <v>42616</v>
      </c>
      <c r="B4" s="7">
        <f>IF(OR($A4="",B$1=""),"",SUMPRODUCT(--('Daily work'!$A$2:$A$100=$A4)*--('Daily work'!$B$2:$B$100=B$1)))</f>
        <v>1</v>
      </c>
      <c r="C4" s="7">
        <f>IF(OR($A4="",C$1=""),"",SUMPRODUCT(--('Daily work'!$A$2:$A$100=$A4)*--('Daily work'!$B$2:$B$100=C$1)))</f>
        <v>0</v>
      </c>
      <c r="D4" s="7">
        <f>IF(OR($A4="",D$1=""),"",SUMPRODUCT(--('Daily work'!$A$2:$A$100=$A4)*--('Daily work'!$B$2:$B$100=D$1)))</f>
        <v>0</v>
      </c>
      <c r="E4" s="7">
        <f>IF(OR($A4="",E$1=""),"",SUMPRODUCT(--('Daily work'!$A$2:$A$100=$A4)*--('Daily work'!$B$2:$B$100=E$1)))</f>
        <v>0</v>
      </c>
      <c r="F4" s="7">
        <f>IF(OR($A4="",F$1=""),"",SUMPRODUCT(--('Daily work'!$A$2:$A$100=$A4)*--('Daily work'!$B$2:$B$100=F$1)))</f>
        <v>1</v>
      </c>
      <c r="G4" s="7">
        <f>IF(OR($A4="",G$1=""),"",SUMPRODUCT(--('Daily work'!$A$2:$A$100=$A4)*--('Daily work'!$B$2:$B$100=G$1)))</f>
        <v>0</v>
      </c>
      <c r="H4" s="7">
        <f>IF(OR($A4="",H$1=""),"",SUMPRODUCT(--('Daily work'!$A$2:$A$100=$A4)*--('Daily work'!$B$2:$B$100=H$1)))</f>
        <v>0</v>
      </c>
      <c r="I4" s="7" t="str">
        <f>IF(OR($A4="",I$1=""),"",SUMPRODUCT(--('Daily work'!$A$2:$A$100=$A4)*--('Daily work'!$B$2:$B$100=I$1)))</f>
        <v/>
      </c>
      <c r="J4" s="7" t="str">
        <f>IF(OR($A4="",J$1=""),"",SUMPRODUCT(--('Daily work'!$A$2:$A$100=$A4)*--('Daily work'!$B$2:$B$100=J$1)))</f>
        <v/>
      </c>
      <c r="K4" s="7" t="str">
        <f>IF(OR($A4="",K$1=""),"",SUMPRODUCT(--('Daily work'!$A$2:$A$100=$A4)*--('Daily work'!$B$2:$B$100=K$1)))</f>
        <v/>
      </c>
      <c r="L4" s="7" t="str">
        <f>IF(OR($A4="",L$1=""),"",SUMPRODUCT(--('Daily work'!$A$2:$A$100=$A4)*--('Daily work'!$B$2:$B$100=L$1)))</f>
        <v/>
      </c>
      <c r="M4" s="7" t="str">
        <f>IF(OR($A4="",M$1=""),"",SUMPRODUCT(--('Daily work'!$A$2:$A$100=$A4)*--('Daily work'!$B$2:$B$100=M$1)))</f>
        <v/>
      </c>
      <c r="N4" s="7" t="str">
        <f>IF(OR($A4="",N$1=""),"",SUMPRODUCT(--('Daily work'!$A$2:$A$100=$A4)*--('Daily work'!$B$2:$B$100=N$1)))</f>
        <v/>
      </c>
      <c r="O4" s="7" t="str">
        <f>IF(OR($A4="",O$1=""),"",SUMPRODUCT(--('Daily work'!$A$2:$A$100=$A4)*--('Daily work'!$B$2:$B$100=O$1)))</f>
        <v/>
      </c>
      <c r="P4" s="7" t="str">
        <f>IF(OR($A4="",P$1=""),"",SUMPRODUCT(--('Daily work'!$A$2:$A$100=$A4)*--('Daily work'!$B$2:$B$100=P$1)))</f>
        <v/>
      </c>
      <c r="Q4" s="7" t="str">
        <f>IF(OR($A4="",Q$1=""),"",SUMPRODUCT(--('Daily work'!$A$2:$A$100=$A4)*--('Daily work'!$B$2:$B$100=Q$1)))</f>
        <v/>
      </c>
      <c r="R4" s="7" t="str">
        <f>IF(OR($A4="",R$1=""),"",SUMPRODUCT(--('Daily work'!$A$2:$A$100=$A4)*--('Daily work'!$B$2:$B$100=R$1)))</f>
        <v/>
      </c>
      <c r="S4" s="7" t="str">
        <f>IF(OR($A4="",S$1=""),"",SUMPRODUCT(--('Daily work'!$A$2:$A$100=$A4)*--('Daily work'!$B$2:$B$100=S$1)))</f>
        <v/>
      </c>
    </row>
    <row r="5" spans="1:19" ht="25" customHeight="1" x14ac:dyDescent="0.45">
      <c r="A5" s="6">
        <v>42617</v>
      </c>
      <c r="B5" s="7">
        <f>IF(OR($A5="",B$1=""),"",SUMPRODUCT(--('Daily work'!$A$2:$A$100=$A5)*--('Daily work'!$B$2:$B$100=B$1)))</f>
        <v>0</v>
      </c>
      <c r="C5" s="7">
        <f>IF(OR($A5="",C$1=""),"",SUMPRODUCT(--('Daily work'!$A$2:$A$100=$A5)*--('Daily work'!$B$2:$B$100=C$1)))</f>
        <v>0</v>
      </c>
      <c r="D5" s="7">
        <f>IF(OR($A5="",D$1=""),"",SUMPRODUCT(--('Daily work'!$A$2:$A$100=$A5)*--('Daily work'!$B$2:$B$100=D$1)))</f>
        <v>0</v>
      </c>
      <c r="E5" s="7">
        <f>IF(OR($A5="",E$1=""),"",SUMPRODUCT(--('Daily work'!$A$2:$A$100=$A5)*--('Daily work'!$B$2:$B$100=E$1)))</f>
        <v>0</v>
      </c>
      <c r="F5" s="7">
        <f>IF(OR($A5="",F$1=""),"",SUMPRODUCT(--('Daily work'!$A$2:$A$100=$A5)*--('Daily work'!$B$2:$B$100=F$1)))</f>
        <v>0</v>
      </c>
      <c r="G5" s="7">
        <f>IF(OR($A5="",G$1=""),"",SUMPRODUCT(--('Daily work'!$A$2:$A$100=$A5)*--('Daily work'!$B$2:$B$100=G$1)))</f>
        <v>0</v>
      </c>
      <c r="H5" s="7">
        <f>IF(OR($A5="",H$1=""),"",SUMPRODUCT(--('Daily work'!$A$2:$A$100=$A5)*--('Daily work'!$B$2:$B$100=H$1)))</f>
        <v>0</v>
      </c>
      <c r="I5" s="7" t="str">
        <f>IF(OR($A5="",I$1=""),"",SUMPRODUCT(--('Daily work'!$A$2:$A$100=$A5)*--('Daily work'!$B$2:$B$100=I$1)))</f>
        <v/>
      </c>
      <c r="J5" s="7" t="str">
        <f>IF(OR($A5="",J$1=""),"",SUMPRODUCT(--('Daily work'!$A$2:$A$100=$A5)*--('Daily work'!$B$2:$B$100=J$1)))</f>
        <v/>
      </c>
      <c r="K5" s="7" t="str">
        <f>IF(OR($A5="",K$1=""),"",SUMPRODUCT(--('Daily work'!$A$2:$A$100=$A5)*--('Daily work'!$B$2:$B$100=K$1)))</f>
        <v/>
      </c>
      <c r="L5" s="7" t="str">
        <f>IF(OR($A5="",L$1=""),"",SUMPRODUCT(--('Daily work'!$A$2:$A$100=$A5)*--('Daily work'!$B$2:$B$100=L$1)))</f>
        <v/>
      </c>
      <c r="M5" s="7" t="str">
        <f>IF(OR($A5="",M$1=""),"",SUMPRODUCT(--('Daily work'!$A$2:$A$100=$A5)*--('Daily work'!$B$2:$B$100=M$1)))</f>
        <v/>
      </c>
      <c r="N5" s="7" t="str">
        <f>IF(OR($A5="",N$1=""),"",SUMPRODUCT(--('Daily work'!$A$2:$A$100=$A5)*--('Daily work'!$B$2:$B$100=N$1)))</f>
        <v/>
      </c>
      <c r="O5" s="7" t="str">
        <f>IF(OR($A5="",O$1=""),"",SUMPRODUCT(--('Daily work'!$A$2:$A$100=$A5)*--('Daily work'!$B$2:$B$100=O$1)))</f>
        <v/>
      </c>
      <c r="P5" s="7" t="str">
        <f>IF(OR($A5="",P$1=""),"",SUMPRODUCT(--('Daily work'!$A$2:$A$100=$A5)*--('Daily work'!$B$2:$B$100=P$1)))</f>
        <v/>
      </c>
      <c r="Q5" s="7" t="str">
        <f>IF(OR($A5="",Q$1=""),"",SUMPRODUCT(--('Daily work'!$A$2:$A$100=$A5)*--('Daily work'!$B$2:$B$100=Q$1)))</f>
        <v/>
      </c>
      <c r="R5" s="7" t="str">
        <f>IF(OR($A5="",R$1=""),"",SUMPRODUCT(--('Daily work'!$A$2:$A$100=$A5)*--('Daily work'!$B$2:$B$100=R$1)))</f>
        <v/>
      </c>
      <c r="S5" s="7" t="str">
        <f>IF(OR($A5="",S$1=""),"",SUMPRODUCT(--('Daily work'!$A$2:$A$100=$A5)*--('Daily work'!$B$2:$B$100=S$1)))</f>
        <v/>
      </c>
    </row>
    <row r="6" spans="1:19" ht="25" customHeight="1" x14ac:dyDescent="0.45">
      <c r="A6" s="6">
        <v>42618</v>
      </c>
      <c r="B6" s="7">
        <f>IF(OR($A6="",B$1=""),"",SUMPRODUCT(--('Daily work'!$A$2:$A$100=$A6)*--('Daily work'!$B$2:$B$100=B$1)))</f>
        <v>1</v>
      </c>
      <c r="C6" s="7">
        <f>IF(OR($A6="",C$1=""),"",SUMPRODUCT(--('Daily work'!$A$2:$A$100=$A6)*--('Daily work'!$B$2:$B$100=C$1)))</f>
        <v>0</v>
      </c>
      <c r="D6" s="7">
        <f>IF(OR($A6="",D$1=""),"",SUMPRODUCT(--('Daily work'!$A$2:$A$100=$A6)*--('Daily work'!$B$2:$B$100=D$1)))</f>
        <v>0</v>
      </c>
      <c r="E6" s="7">
        <f>IF(OR($A6="",E$1=""),"",SUMPRODUCT(--('Daily work'!$A$2:$A$100=$A6)*--('Daily work'!$B$2:$B$100=E$1)))</f>
        <v>0</v>
      </c>
      <c r="F6" s="7">
        <f>IF(OR($A6="",F$1=""),"",SUMPRODUCT(--('Daily work'!$A$2:$A$100=$A6)*--('Daily work'!$B$2:$B$100=F$1)))</f>
        <v>0</v>
      </c>
      <c r="G6" s="7">
        <f>IF(OR($A6="",G$1=""),"",SUMPRODUCT(--('Daily work'!$A$2:$A$100=$A6)*--('Daily work'!$B$2:$B$100=G$1)))</f>
        <v>0</v>
      </c>
      <c r="H6" s="7">
        <f>IF(OR($A6="",H$1=""),"",SUMPRODUCT(--('Daily work'!$A$2:$A$100=$A6)*--('Daily work'!$B$2:$B$100=H$1)))</f>
        <v>0</v>
      </c>
      <c r="I6" s="7" t="str">
        <f>IF(OR($A6="",I$1=""),"",SUMPRODUCT(--('Daily work'!$A$2:$A$100=$A6)*--('Daily work'!$B$2:$B$100=I$1)))</f>
        <v/>
      </c>
      <c r="J6" s="7" t="str">
        <f>IF(OR($A6="",J$1=""),"",SUMPRODUCT(--('Daily work'!$A$2:$A$100=$A6)*--('Daily work'!$B$2:$B$100=J$1)))</f>
        <v/>
      </c>
      <c r="K6" s="7" t="str">
        <f>IF(OR($A6="",K$1=""),"",SUMPRODUCT(--('Daily work'!$A$2:$A$100=$A6)*--('Daily work'!$B$2:$B$100=K$1)))</f>
        <v/>
      </c>
      <c r="L6" s="7" t="str">
        <f>IF(OR($A6="",L$1=""),"",SUMPRODUCT(--('Daily work'!$A$2:$A$100=$A6)*--('Daily work'!$B$2:$B$100=L$1)))</f>
        <v/>
      </c>
      <c r="M6" s="7" t="str">
        <f>IF(OR($A6="",M$1=""),"",SUMPRODUCT(--('Daily work'!$A$2:$A$100=$A6)*--('Daily work'!$B$2:$B$100=M$1)))</f>
        <v/>
      </c>
      <c r="N6" s="7" t="str">
        <f>IF(OR($A6="",N$1=""),"",SUMPRODUCT(--('Daily work'!$A$2:$A$100=$A6)*--('Daily work'!$B$2:$B$100=N$1)))</f>
        <v/>
      </c>
      <c r="O6" s="7" t="str">
        <f>IF(OR($A6="",O$1=""),"",SUMPRODUCT(--('Daily work'!$A$2:$A$100=$A6)*--('Daily work'!$B$2:$B$100=O$1)))</f>
        <v/>
      </c>
      <c r="P6" s="7" t="str">
        <f>IF(OR($A6="",P$1=""),"",SUMPRODUCT(--('Daily work'!$A$2:$A$100=$A6)*--('Daily work'!$B$2:$B$100=P$1)))</f>
        <v/>
      </c>
      <c r="Q6" s="7" t="str">
        <f>IF(OR($A6="",Q$1=""),"",SUMPRODUCT(--('Daily work'!$A$2:$A$100=$A6)*--('Daily work'!$B$2:$B$100=Q$1)))</f>
        <v/>
      </c>
      <c r="R6" s="7" t="str">
        <f>IF(OR($A6="",R$1=""),"",SUMPRODUCT(--('Daily work'!$A$2:$A$100=$A6)*--('Daily work'!$B$2:$B$100=R$1)))</f>
        <v/>
      </c>
      <c r="S6" s="7" t="str">
        <f>IF(OR($A6="",S$1=""),"",SUMPRODUCT(--('Daily work'!$A$2:$A$100=$A6)*--('Daily work'!$B$2:$B$100=S$1)))</f>
        <v/>
      </c>
    </row>
    <row r="7" spans="1:19" ht="25" customHeight="1" x14ac:dyDescent="0.45">
      <c r="A7" s="6">
        <v>42619</v>
      </c>
      <c r="B7" s="7">
        <f>IF(OR($A7="",B$1=""),"",SUMPRODUCT(--('Daily work'!$A$2:$A$100=$A7)*--('Daily work'!$B$2:$B$100=B$1)))</f>
        <v>0</v>
      </c>
      <c r="C7" s="7">
        <f>IF(OR($A7="",C$1=""),"",SUMPRODUCT(--('Daily work'!$A$2:$A$100=$A7)*--('Daily work'!$B$2:$B$100=C$1)))</f>
        <v>0</v>
      </c>
      <c r="D7" s="7">
        <f>IF(OR($A7="",D$1=""),"",SUMPRODUCT(--('Daily work'!$A$2:$A$100=$A7)*--('Daily work'!$B$2:$B$100=D$1)))</f>
        <v>0</v>
      </c>
      <c r="E7" s="7">
        <f>IF(OR($A7="",E$1=""),"",SUMPRODUCT(--('Daily work'!$A$2:$A$100=$A7)*--('Daily work'!$B$2:$B$100=E$1)))</f>
        <v>1</v>
      </c>
      <c r="F7" s="7">
        <f>IF(OR($A7="",F$1=""),"",SUMPRODUCT(--('Daily work'!$A$2:$A$100=$A7)*--('Daily work'!$B$2:$B$100=F$1)))</f>
        <v>0</v>
      </c>
      <c r="G7" s="7">
        <f>IF(OR($A7="",G$1=""),"",SUMPRODUCT(--('Daily work'!$A$2:$A$100=$A7)*--('Daily work'!$B$2:$B$100=G$1)))</f>
        <v>0</v>
      </c>
      <c r="H7" s="7">
        <f>IF(OR($A7="",H$1=""),"",SUMPRODUCT(--('Daily work'!$A$2:$A$100=$A7)*--('Daily work'!$B$2:$B$100=H$1)))</f>
        <v>0</v>
      </c>
      <c r="I7" s="7" t="str">
        <f>IF(OR($A7="",I$1=""),"",SUMPRODUCT(--('Daily work'!$A$2:$A$100=$A7)*--('Daily work'!$B$2:$B$100=I$1)))</f>
        <v/>
      </c>
      <c r="J7" s="7" t="str">
        <f>IF(OR($A7="",J$1=""),"",SUMPRODUCT(--('Daily work'!$A$2:$A$100=$A7)*--('Daily work'!$B$2:$B$100=J$1)))</f>
        <v/>
      </c>
      <c r="K7" s="7" t="str">
        <f>IF(OR($A7="",K$1=""),"",SUMPRODUCT(--('Daily work'!$A$2:$A$100=$A7)*--('Daily work'!$B$2:$B$100=K$1)))</f>
        <v/>
      </c>
      <c r="L7" s="7" t="str">
        <f>IF(OR($A7="",L$1=""),"",SUMPRODUCT(--('Daily work'!$A$2:$A$100=$A7)*--('Daily work'!$B$2:$B$100=L$1)))</f>
        <v/>
      </c>
      <c r="M7" s="7" t="str">
        <f>IF(OR($A7="",M$1=""),"",SUMPRODUCT(--('Daily work'!$A$2:$A$100=$A7)*--('Daily work'!$B$2:$B$100=M$1)))</f>
        <v/>
      </c>
      <c r="N7" s="7" t="str">
        <f>IF(OR($A7="",N$1=""),"",SUMPRODUCT(--('Daily work'!$A$2:$A$100=$A7)*--('Daily work'!$B$2:$B$100=N$1)))</f>
        <v/>
      </c>
      <c r="O7" s="7" t="str">
        <f>IF(OR($A7="",O$1=""),"",SUMPRODUCT(--('Daily work'!$A$2:$A$100=$A7)*--('Daily work'!$B$2:$B$100=O$1)))</f>
        <v/>
      </c>
      <c r="P7" s="7" t="str">
        <f>IF(OR($A7="",P$1=""),"",SUMPRODUCT(--('Daily work'!$A$2:$A$100=$A7)*--('Daily work'!$B$2:$B$100=P$1)))</f>
        <v/>
      </c>
      <c r="Q7" s="7" t="str">
        <f>IF(OR($A7="",Q$1=""),"",SUMPRODUCT(--('Daily work'!$A$2:$A$100=$A7)*--('Daily work'!$B$2:$B$100=Q$1)))</f>
        <v/>
      </c>
      <c r="R7" s="7" t="str">
        <f>IF(OR($A7="",R$1=""),"",SUMPRODUCT(--('Daily work'!$A$2:$A$100=$A7)*--('Daily work'!$B$2:$B$100=R$1)))</f>
        <v/>
      </c>
      <c r="S7" s="7" t="str">
        <f>IF(OR($A7="",S$1=""),"",SUMPRODUCT(--('Daily work'!$A$2:$A$100=$A7)*--('Daily work'!$B$2:$B$100=S$1)))</f>
        <v/>
      </c>
    </row>
    <row r="8" spans="1:19" ht="25" customHeight="1" x14ac:dyDescent="0.45">
      <c r="A8" s="6">
        <v>42620</v>
      </c>
      <c r="B8" s="7">
        <f>IF(OR($A8="",B$1=""),"",SUMPRODUCT(--('Daily work'!$A$2:$A$100=$A8)*--('Daily work'!$B$2:$B$100=B$1)))</f>
        <v>0</v>
      </c>
      <c r="C8" s="7">
        <f>IF(OR($A8="",C$1=""),"",SUMPRODUCT(--('Daily work'!$A$2:$A$100=$A8)*--('Daily work'!$B$2:$B$100=C$1)))</f>
        <v>0</v>
      </c>
      <c r="D8" s="7">
        <f>IF(OR($A8="",D$1=""),"",SUMPRODUCT(--('Daily work'!$A$2:$A$100=$A8)*--('Daily work'!$B$2:$B$100=D$1)))</f>
        <v>1</v>
      </c>
      <c r="E8" s="7">
        <f>IF(OR($A8="",E$1=""),"",SUMPRODUCT(--('Daily work'!$A$2:$A$100=$A8)*--('Daily work'!$B$2:$B$100=E$1)))</f>
        <v>0</v>
      </c>
      <c r="F8" s="7">
        <f>IF(OR($A8="",F$1=""),"",SUMPRODUCT(--('Daily work'!$A$2:$A$100=$A8)*--('Daily work'!$B$2:$B$100=F$1)))</f>
        <v>0</v>
      </c>
      <c r="G8" s="7">
        <f>IF(OR($A8="",G$1=""),"",SUMPRODUCT(--('Daily work'!$A$2:$A$100=$A8)*--('Daily work'!$B$2:$B$100=G$1)))</f>
        <v>0</v>
      </c>
      <c r="H8" s="7">
        <f>IF(OR($A8="",H$1=""),"",SUMPRODUCT(--('Daily work'!$A$2:$A$100=$A8)*--('Daily work'!$B$2:$B$100=H$1)))</f>
        <v>0</v>
      </c>
      <c r="I8" s="7" t="str">
        <f>IF(OR($A8="",I$1=""),"",SUMPRODUCT(--('Daily work'!$A$2:$A$100=$A8)*--('Daily work'!$B$2:$B$100=I$1)))</f>
        <v/>
      </c>
      <c r="J8" s="7" t="str">
        <f>IF(OR($A8="",J$1=""),"",SUMPRODUCT(--('Daily work'!$A$2:$A$100=$A8)*--('Daily work'!$B$2:$B$100=J$1)))</f>
        <v/>
      </c>
      <c r="K8" s="7" t="str">
        <f>IF(OR($A8="",K$1=""),"",SUMPRODUCT(--('Daily work'!$A$2:$A$100=$A8)*--('Daily work'!$B$2:$B$100=K$1)))</f>
        <v/>
      </c>
      <c r="L8" s="7" t="str">
        <f>IF(OR($A8="",L$1=""),"",SUMPRODUCT(--('Daily work'!$A$2:$A$100=$A8)*--('Daily work'!$B$2:$B$100=L$1)))</f>
        <v/>
      </c>
      <c r="M8" s="7" t="str">
        <f>IF(OR($A8="",M$1=""),"",SUMPRODUCT(--('Daily work'!$A$2:$A$100=$A8)*--('Daily work'!$B$2:$B$100=M$1)))</f>
        <v/>
      </c>
      <c r="N8" s="7" t="str">
        <f>IF(OR($A8="",N$1=""),"",SUMPRODUCT(--('Daily work'!$A$2:$A$100=$A8)*--('Daily work'!$B$2:$B$100=N$1)))</f>
        <v/>
      </c>
      <c r="O8" s="7" t="str">
        <f>IF(OR($A8="",O$1=""),"",SUMPRODUCT(--('Daily work'!$A$2:$A$100=$A8)*--('Daily work'!$B$2:$B$100=O$1)))</f>
        <v/>
      </c>
      <c r="P8" s="7" t="str">
        <f>IF(OR($A8="",P$1=""),"",SUMPRODUCT(--('Daily work'!$A$2:$A$100=$A8)*--('Daily work'!$B$2:$B$100=P$1)))</f>
        <v/>
      </c>
      <c r="Q8" s="7" t="str">
        <f>IF(OR($A8="",Q$1=""),"",SUMPRODUCT(--('Daily work'!$A$2:$A$100=$A8)*--('Daily work'!$B$2:$B$100=Q$1)))</f>
        <v/>
      </c>
      <c r="R8" s="7" t="str">
        <f>IF(OR($A8="",R$1=""),"",SUMPRODUCT(--('Daily work'!$A$2:$A$100=$A8)*--('Daily work'!$B$2:$B$100=R$1)))</f>
        <v/>
      </c>
      <c r="S8" s="7" t="str">
        <f>IF(OR($A8="",S$1=""),"",SUMPRODUCT(--('Daily work'!$A$2:$A$100=$A8)*--('Daily work'!$B$2:$B$100=S$1)))</f>
        <v/>
      </c>
    </row>
    <row r="9" spans="1:19" ht="25" customHeight="1" x14ac:dyDescent="0.45">
      <c r="A9" s="6">
        <v>42621</v>
      </c>
      <c r="B9" s="7">
        <f>IF(OR($A9="",B$1=""),"",SUMPRODUCT(--('Daily work'!$A$2:$A$100=$A9)*--('Daily work'!$B$2:$B$100=B$1)))</f>
        <v>0</v>
      </c>
      <c r="C9" s="7">
        <f>IF(OR($A9="",C$1=""),"",SUMPRODUCT(--('Daily work'!$A$2:$A$100=$A9)*--('Daily work'!$B$2:$B$100=C$1)))</f>
        <v>0</v>
      </c>
      <c r="D9" s="7">
        <f>IF(OR($A9="",D$1=""),"",SUMPRODUCT(--('Daily work'!$A$2:$A$100=$A9)*--('Daily work'!$B$2:$B$100=D$1)))</f>
        <v>0</v>
      </c>
      <c r="E9" s="7">
        <f>IF(OR($A9="",E$1=""),"",SUMPRODUCT(--('Daily work'!$A$2:$A$100=$A9)*--('Daily work'!$B$2:$B$100=E$1)))</f>
        <v>0</v>
      </c>
      <c r="F9" s="7">
        <f>IF(OR($A9="",F$1=""),"",SUMPRODUCT(--('Daily work'!$A$2:$A$100=$A9)*--('Daily work'!$B$2:$B$100=F$1)))</f>
        <v>0</v>
      </c>
      <c r="G9" s="7">
        <f>IF(OR($A9="",G$1=""),"",SUMPRODUCT(--('Daily work'!$A$2:$A$100=$A9)*--('Daily work'!$B$2:$B$100=G$1)))</f>
        <v>1</v>
      </c>
      <c r="H9" s="7">
        <f>IF(OR($A9="",H$1=""),"",SUMPRODUCT(--('Daily work'!$A$2:$A$100=$A9)*--('Daily work'!$B$2:$B$100=H$1)))</f>
        <v>0</v>
      </c>
      <c r="I9" s="7" t="str">
        <f>IF(OR($A9="",I$1=""),"",SUMPRODUCT(--('Daily work'!$A$2:$A$100=$A9)*--('Daily work'!$B$2:$B$100=I$1)))</f>
        <v/>
      </c>
      <c r="J9" s="7" t="str">
        <f>IF(OR($A9="",J$1=""),"",SUMPRODUCT(--('Daily work'!$A$2:$A$100=$A9)*--('Daily work'!$B$2:$B$100=J$1)))</f>
        <v/>
      </c>
      <c r="K9" s="7" t="str">
        <f>IF(OR($A9="",K$1=""),"",SUMPRODUCT(--('Daily work'!$A$2:$A$100=$A9)*--('Daily work'!$B$2:$B$100=K$1)))</f>
        <v/>
      </c>
      <c r="L9" s="7" t="str">
        <f>IF(OR($A9="",L$1=""),"",SUMPRODUCT(--('Daily work'!$A$2:$A$100=$A9)*--('Daily work'!$B$2:$B$100=L$1)))</f>
        <v/>
      </c>
      <c r="M9" s="7" t="str">
        <f>IF(OR($A9="",M$1=""),"",SUMPRODUCT(--('Daily work'!$A$2:$A$100=$A9)*--('Daily work'!$B$2:$B$100=M$1)))</f>
        <v/>
      </c>
      <c r="N9" s="7" t="str">
        <f>IF(OR($A9="",N$1=""),"",SUMPRODUCT(--('Daily work'!$A$2:$A$100=$A9)*--('Daily work'!$B$2:$B$100=N$1)))</f>
        <v/>
      </c>
      <c r="O9" s="7" t="str">
        <f>IF(OR($A9="",O$1=""),"",SUMPRODUCT(--('Daily work'!$A$2:$A$100=$A9)*--('Daily work'!$B$2:$B$100=O$1)))</f>
        <v/>
      </c>
      <c r="P9" s="7" t="str">
        <f>IF(OR($A9="",P$1=""),"",SUMPRODUCT(--('Daily work'!$A$2:$A$100=$A9)*--('Daily work'!$B$2:$B$100=P$1)))</f>
        <v/>
      </c>
      <c r="Q9" s="7" t="str">
        <f>IF(OR($A9="",Q$1=""),"",SUMPRODUCT(--('Daily work'!$A$2:$A$100=$A9)*--('Daily work'!$B$2:$B$100=Q$1)))</f>
        <v/>
      </c>
      <c r="R9" s="7" t="str">
        <f>IF(OR($A9="",R$1=""),"",SUMPRODUCT(--('Daily work'!$A$2:$A$100=$A9)*--('Daily work'!$B$2:$B$100=R$1)))</f>
        <v/>
      </c>
      <c r="S9" s="7" t="str">
        <f>IF(OR($A9="",S$1=""),"",SUMPRODUCT(--('Daily work'!$A$2:$A$100=$A9)*--('Daily work'!$B$2:$B$100=S$1)))</f>
        <v/>
      </c>
    </row>
    <row r="10" spans="1:19" ht="25" customHeight="1" x14ac:dyDescent="0.45">
      <c r="A10" s="6">
        <v>42622</v>
      </c>
      <c r="B10" s="7">
        <f>IF(OR($A10="",B$1=""),"",SUMPRODUCT(--('Daily work'!$A$2:$A$100=$A10)*--('Daily work'!$B$2:$B$100=B$1)))</f>
        <v>0</v>
      </c>
      <c r="C10" s="7">
        <f>IF(OR($A10="",C$1=""),"",SUMPRODUCT(--('Daily work'!$A$2:$A$100=$A10)*--('Daily work'!$B$2:$B$100=C$1)))</f>
        <v>0</v>
      </c>
      <c r="D10" s="7">
        <f>IF(OR($A10="",D$1=""),"",SUMPRODUCT(--('Daily work'!$A$2:$A$100=$A10)*--('Daily work'!$B$2:$B$100=D$1)))</f>
        <v>0</v>
      </c>
      <c r="E10" s="7">
        <f>IF(OR($A10="",E$1=""),"",SUMPRODUCT(--('Daily work'!$A$2:$A$100=$A10)*--('Daily work'!$B$2:$B$100=E$1)))</f>
        <v>0</v>
      </c>
      <c r="F10" s="7">
        <f>IF(OR($A10="",F$1=""),"",SUMPRODUCT(--('Daily work'!$A$2:$A$100=$A10)*--('Daily work'!$B$2:$B$100=F$1)))</f>
        <v>1</v>
      </c>
      <c r="G10" s="7">
        <f>IF(OR($A10="",G$1=""),"",SUMPRODUCT(--('Daily work'!$A$2:$A$100=$A10)*--('Daily work'!$B$2:$B$100=G$1)))</f>
        <v>0</v>
      </c>
      <c r="H10" s="7">
        <f>IF(OR($A10="",H$1=""),"",SUMPRODUCT(--('Daily work'!$A$2:$A$100=$A10)*--('Daily work'!$B$2:$B$100=H$1)))</f>
        <v>0</v>
      </c>
      <c r="I10" s="7" t="str">
        <f>IF(OR($A10="",I$1=""),"",SUMPRODUCT(--('Daily work'!$A$2:$A$100=$A10)*--('Daily work'!$B$2:$B$100=I$1)))</f>
        <v/>
      </c>
      <c r="J10" s="7" t="str">
        <f>IF(OR($A10="",J$1=""),"",SUMPRODUCT(--('Daily work'!$A$2:$A$100=$A10)*--('Daily work'!$B$2:$B$100=J$1)))</f>
        <v/>
      </c>
      <c r="K10" s="7" t="str">
        <f>IF(OR($A10="",K$1=""),"",SUMPRODUCT(--('Daily work'!$A$2:$A$100=$A10)*--('Daily work'!$B$2:$B$100=K$1)))</f>
        <v/>
      </c>
      <c r="L10" s="7" t="str">
        <f>IF(OR($A10="",L$1=""),"",SUMPRODUCT(--('Daily work'!$A$2:$A$100=$A10)*--('Daily work'!$B$2:$B$100=L$1)))</f>
        <v/>
      </c>
      <c r="M10" s="7" t="str">
        <f>IF(OR($A10="",M$1=""),"",SUMPRODUCT(--('Daily work'!$A$2:$A$100=$A10)*--('Daily work'!$B$2:$B$100=M$1)))</f>
        <v/>
      </c>
      <c r="N10" s="7" t="str">
        <f>IF(OR($A10="",N$1=""),"",SUMPRODUCT(--('Daily work'!$A$2:$A$100=$A10)*--('Daily work'!$B$2:$B$100=N$1)))</f>
        <v/>
      </c>
      <c r="O10" s="7" t="str">
        <f>IF(OR($A10="",O$1=""),"",SUMPRODUCT(--('Daily work'!$A$2:$A$100=$A10)*--('Daily work'!$B$2:$B$100=O$1)))</f>
        <v/>
      </c>
      <c r="P10" s="7" t="str">
        <f>IF(OR($A10="",P$1=""),"",SUMPRODUCT(--('Daily work'!$A$2:$A$100=$A10)*--('Daily work'!$B$2:$B$100=P$1)))</f>
        <v/>
      </c>
      <c r="Q10" s="7" t="str">
        <f>IF(OR($A10="",Q$1=""),"",SUMPRODUCT(--('Daily work'!$A$2:$A$100=$A10)*--('Daily work'!$B$2:$B$100=Q$1)))</f>
        <v/>
      </c>
      <c r="R10" s="7" t="str">
        <f>IF(OR($A10="",R$1=""),"",SUMPRODUCT(--('Daily work'!$A$2:$A$100=$A10)*--('Daily work'!$B$2:$B$100=R$1)))</f>
        <v/>
      </c>
      <c r="S10" s="7" t="str">
        <f>IF(OR($A10="",S$1=""),"",SUMPRODUCT(--('Daily work'!$A$2:$A$100=$A10)*--('Daily work'!$B$2:$B$100=S$1)))</f>
        <v/>
      </c>
    </row>
    <row r="11" spans="1:19" ht="25" customHeight="1" x14ac:dyDescent="0.45">
      <c r="A11" s="6">
        <v>42623</v>
      </c>
      <c r="B11" s="7">
        <f>IF(OR($A11="",B$1=""),"",SUMPRODUCT(--('Daily work'!$A$2:$A$100=$A11)*--('Daily work'!$B$2:$B$100=B$1)))</f>
        <v>0</v>
      </c>
      <c r="C11" s="7">
        <f>IF(OR($A11="",C$1=""),"",SUMPRODUCT(--('Daily work'!$A$2:$A$100=$A11)*--('Daily work'!$B$2:$B$100=C$1)))</f>
        <v>0</v>
      </c>
      <c r="D11" s="7">
        <f>IF(OR($A11="",D$1=""),"",SUMPRODUCT(--('Daily work'!$A$2:$A$100=$A11)*--('Daily work'!$B$2:$B$100=D$1)))</f>
        <v>0</v>
      </c>
      <c r="E11" s="7">
        <f>IF(OR($A11="",E$1=""),"",SUMPRODUCT(--('Daily work'!$A$2:$A$100=$A11)*--('Daily work'!$B$2:$B$100=E$1)))</f>
        <v>0</v>
      </c>
      <c r="F11" s="7">
        <f>IF(OR($A11="",F$1=""),"",SUMPRODUCT(--('Daily work'!$A$2:$A$100=$A11)*--('Daily work'!$B$2:$B$100=F$1)))</f>
        <v>0</v>
      </c>
      <c r="G11" s="7">
        <f>IF(OR($A11="",G$1=""),"",SUMPRODUCT(--('Daily work'!$A$2:$A$100=$A11)*--('Daily work'!$B$2:$B$100=G$1)))</f>
        <v>1</v>
      </c>
      <c r="H11" s="7">
        <f>IF(OR($A11="",H$1=""),"",SUMPRODUCT(--('Daily work'!$A$2:$A$100=$A11)*--('Daily work'!$B$2:$B$100=H$1)))</f>
        <v>0</v>
      </c>
      <c r="I11" s="7" t="str">
        <f>IF(OR($A11="",I$1=""),"",SUMPRODUCT(--('Daily work'!$A$2:$A$100=$A11)*--('Daily work'!$B$2:$B$100=I$1)))</f>
        <v/>
      </c>
      <c r="J11" s="7" t="str">
        <f>IF(OR($A11="",J$1=""),"",SUMPRODUCT(--('Daily work'!$A$2:$A$100=$A11)*--('Daily work'!$B$2:$B$100=J$1)))</f>
        <v/>
      </c>
      <c r="K11" s="7" t="str">
        <f>IF(OR($A11="",K$1=""),"",SUMPRODUCT(--('Daily work'!$A$2:$A$100=$A11)*--('Daily work'!$B$2:$B$100=K$1)))</f>
        <v/>
      </c>
      <c r="L11" s="7" t="str">
        <f>IF(OR($A11="",L$1=""),"",SUMPRODUCT(--('Daily work'!$A$2:$A$100=$A11)*--('Daily work'!$B$2:$B$100=L$1)))</f>
        <v/>
      </c>
      <c r="M11" s="7" t="str">
        <f>IF(OR($A11="",M$1=""),"",SUMPRODUCT(--('Daily work'!$A$2:$A$100=$A11)*--('Daily work'!$B$2:$B$100=M$1)))</f>
        <v/>
      </c>
      <c r="N11" s="7" t="str">
        <f>IF(OR($A11="",N$1=""),"",SUMPRODUCT(--('Daily work'!$A$2:$A$100=$A11)*--('Daily work'!$B$2:$B$100=N$1)))</f>
        <v/>
      </c>
      <c r="O11" s="7" t="str">
        <f>IF(OR($A11="",O$1=""),"",SUMPRODUCT(--('Daily work'!$A$2:$A$100=$A11)*--('Daily work'!$B$2:$B$100=O$1)))</f>
        <v/>
      </c>
      <c r="P11" s="7" t="str">
        <f>IF(OR($A11="",P$1=""),"",SUMPRODUCT(--('Daily work'!$A$2:$A$100=$A11)*--('Daily work'!$B$2:$B$100=P$1)))</f>
        <v/>
      </c>
      <c r="Q11" s="7" t="str">
        <f>IF(OR($A11="",Q$1=""),"",SUMPRODUCT(--('Daily work'!$A$2:$A$100=$A11)*--('Daily work'!$B$2:$B$100=Q$1)))</f>
        <v/>
      </c>
      <c r="R11" s="7" t="str">
        <f>IF(OR($A11="",R$1=""),"",SUMPRODUCT(--('Daily work'!$A$2:$A$100=$A11)*--('Daily work'!$B$2:$B$100=R$1)))</f>
        <v/>
      </c>
      <c r="S11" s="7" t="str">
        <f>IF(OR($A11="",S$1=""),"",SUMPRODUCT(--('Daily work'!$A$2:$A$100=$A11)*--('Daily work'!$B$2:$B$100=S$1)))</f>
        <v/>
      </c>
    </row>
    <row r="12" spans="1:19" ht="25" customHeight="1" x14ac:dyDescent="0.45">
      <c r="A12" s="6">
        <v>42624</v>
      </c>
      <c r="B12" s="7">
        <f>IF(OR($A12="",B$1=""),"",SUMPRODUCT(--('Daily work'!$A$2:$A$100=$A12)*--('Daily work'!$B$2:$B$100=B$1)))</f>
        <v>0</v>
      </c>
      <c r="C12" s="7">
        <f>IF(OR($A12="",C$1=""),"",SUMPRODUCT(--('Daily work'!$A$2:$A$100=$A12)*--('Daily work'!$B$2:$B$100=C$1)))</f>
        <v>0</v>
      </c>
      <c r="D12" s="7">
        <f>IF(OR($A12="",D$1=""),"",SUMPRODUCT(--('Daily work'!$A$2:$A$100=$A12)*--('Daily work'!$B$2:$B$100=D$1)))</f>
        <v>0</v>
      </c>
      <c r="E12" s="7">
        <f>IF(OR($A12="",E$1=""),"",SUMPRODUCT(--('Daily work'!$A$2:$A$100=$A12)*--('Daily work'!$B$2:$B$100=E$1)))</f>
        <v>1</v>
      </c>
      <c r="F12" s="7">
        <f>IF(OR($A12="",F$1=""),"",SUMPRODUCT(--('Daily work'!$A$2:$A$100=$A12)*--('Daily work'!$B$2:$B$100=F$1)))</f>
        <v>0</v>
      </c>
      <c r="G12" s="7">
        <f>IF(OR($A12="",G$1=""),"",SUMPRODUCT(--('Daily work'!$A$2:$A$100=$A12)*--('Daily work'!$B$2:$B$100=G$1)))</f>
        <v>0</v>
      </c>
      <c r="H12" s="7">
        <f>IF(OR($A12="",H$1=""),"",SUMPRODUCT(--('Daily work'!$A$2:$A$100=$A12)*--('Daily work'!$B$2:$B$100=H$1)))</f>
        <v>0</v>
      </c>
      <c r="I12" s="7" t="str">
        <f>IF(OR($A12="",I$1=""),"",SUMPRODUCT(--('Daily work'!$A$2:$A$100=$A12)*--('Daily work'!$B$2:$B$100=I$1)))</f>
        <v/>
      </c>
      <c r="J12" s="7" t="str">
        <f>IF(OR($A12="",J$1=""),"",SUMPRODUCT(--('Daily work'!$A$2:$A$100=$A12)*--('Daily work'!$B$2:$B$100=J$1)))</f>
        <v/>
      </c>
      <c r="K12" s="7" t="str">
        <f>IF(OR($A12="",K$1=""),"",SUMPRODUCT(--('Daily work'!$A$2:$A$100=$A12)*--('Daily work'!$B$2:$B$100=K$1)))</f>
        <v/>
      </c>
      <c r="L12" s="7" t="str">
        <f>IF(OR($A12="",L$1=""),"",SUMPRODUCT(--('Daily work'!$A$2:$A$100=$A12)*--('Daily work'!$B$2:$B$100=L$1)))</f>
        <v/>
      </c>
      <c r="M12" s="7" t="str">
        <f>IF(OR($A12="",M$1=""),"",SUMPRODUCT(--('Daily work'!$A$2:$A$100=$A12)*--('Daily work'!$B$2:$B$100=M$1)))</f>
        <v/>
      </c>
      <c r="N12" s="7" t="str">
        <f>IF(OR($A12="",N$1=""),"",SUMPRODUCT(--('Daily work'!$A$2:$A$100=$A12)*--('Daily work'!$B$2:$B$100=N$1)))</f>
        <v/>
      </c>
      <c r="O12" s="7" t="str">
        <f>IF(OR($A12="",O$1=""),"",SUMPRODUCT(--('Daily work'!$A$2:$A$100=$A12)*--('Daily work'!$B$2:$B$100=O$1)))</f>
        <v/>
      </c>
      <c r="P12" s="7" t="str">
        <f>IF(OR($A12="",P$1=""),"",SUMPRODUCT(--('Daily work'!$A$2:$A$100=$A12)*--('Daily work'!$B$2:$B$100=P$1)))</f>
        <v/>
      </c>
      <c r="Q12" s="7" t="str">
        <f>IF(OR($A12="",Q$1=""),"",SUMPRODUCT(--('Daily work'!$A$2:$A$100=$A12)*--('Daily work'!$B$2:$B$100=Q$1)))</f>
        <v/>
      </c>
      <c r="R12" s="7" t="str">
        <f>IF(OR($A12="",R$1=""),"",SUMPRODUCT(--('Daily work'!$A$2:$A$100=$A12)*--('Daily work'!$B$2:$B$100=R$1)))</f>
        <v/>
      </c>
      <c r="S12" s="7" t="str">
        <f>IF(OR($A12="",S$1=""),"",SUMPRODUCT(--('Daily work'!$A$2:$A$100=$A12)*--('Daily work'!$B$2:$B$100=S$1)))</f>
        <v/>
      </c>
    </row>
    <row r="13" spans="1:19" ht="25" customHeight="1" x14ac:dyDescent="0.45">
      <c r="A13" s="6">
        <v>42625</v>
      </c>
      <c r="B13" s="7">
        <f>IF(OR($A13="",B$1=""),"",SUMPRODUCT(--('Daily work'!$A$2:$A$100=$A13)*--('Daily work'!$B$2:$B$100=B$1)))</f>
        <v>0</v>
      </c>
      <c r="C13" s="7">
        <f>IF(OR($A13="",C$1=""),"",SUMPRODUCT(--('Daily work'!$A$2:$A$100=$A13)*--('Daily work'!$B$2:$B$100=C$1)))</f>
        <v>0</v>
      </c>
      <c r="D13" s="7">
        <f>IF(OR($A13="",D$1=""),"",SUMPRODUCT(--('Daily work'!$A$2:$A$100=$A13)*--('Daily work'!$B$2:$B$100=D$1)))</f>
        <v>0</v>
      </c>
      <c r="E13" s="7">
        <f>IF(OR($A13="",E$1=""),"",SUMPRODUCT(--('Daily work'!$A$2:$A$100=$A13)*--('Daily work'!$B$2:$B$100=E$1)))</f>
        <v>0</v>
      </c>
      <c r="F13" s="7">
        <f>IF(OR($A13="",F$1=""),"",SUMPRODUCT(--('Daily work'!$A$2:$A$100=$A13)*--('Daily work'!$B$2:$B$100=F$1)))</f>
        <v>0</v>
      </c>
      <c r="G13" s="7">
        <f>IF(OR($A13="",G$1=""),"",SUMPRODUCT(--('Daily work'!$A$2:$A$100=$A13)*--('Daily work'!$B$2:$B$100=G$1)))</f>
        <v>0</v>
      </c>
      <c r="H13" s="7">
        <f>IF(OR($A13="",H$1=""),"",SUMPRODUCT(--('Daily work'!$A$2:$A$100=$A13)*--('Daily work'!$B$2:$B$100=H$1)))</f>
        <v>0</v>
      </c>
      <c r="I13" s="7" t="str">
        <f>IF(OR($A13="",I$1=""),"",SUMPRODUCT(--('Daily work'!$A$2:$A$100=$A13)*--('Daily work'!$B$2:$B$100=I$1)))</f>
        <v/>
      </c>
      <c r="J13" s="7" t="str">
        <f>IF(OR($A13="",J$1=""),"",SUMPRODUCT(--('Daily work'!$A$2:$A$100=$A13)*--('Daily work'!$B$2:$B$100=J$1)))</f>
        <v/>
      </c>
      <c r="K13" s="7" t="str">
        <f>IF(OR($A13="",K$1=""),"",SUMPRODUCT(--('Daily work'!$A$2:$A$100=$A13)*--('Daily work'!$B$2:$B$100=K$1)))</f>
        <v/>
      </c>
      <c r="L13" s="7" t="str">
        <f>IF(OR($A13="",L$1=""),"",SUMPRODUCT(--('Daily work'!$A$2:$A$100=$A13)*--('Daily work'!$B$2:$B$100=L$1)))</f>
        <v/>
      </c>
      <c r="M13" s="7" t="str">
        <f>IF(OR($A13="",M$1=""),"",SUMPRODUCT(--('Daily work'!$A$2:$A$100=$A13)*--('Daily work'!$B$2:$B$100=M$1)))</f>
        <v/>
      </c>
      <c r="N13" s="7" t="str">
        <f>IF(OR($A13="",N$1=""),"",SUMPRODUCT(--('Daily work'!$A$2:$A$100=$A13)*--('Daily work'!$B$2:$B$100=N$1)))</f>
        <v/>
      </c>
      <c r="O13" s="7" t="str">
        <f>IF(OR($A13="",O$1=""),"",SUMPRODUCT(--('Daily work'!$A$2:$A$100=$A13)*--('Daily work'!$B$2:$B$100=O$1)))</f>
        <v/>
      </c>
      <c r="P13" s="7" t="str">
        <f>IF(OR($A13="",P$1=""),"",SUMPRODUCT(--('Daily work'!$A$2:$A$100=$A13)*--('Daily work'!$B$2:$B$100=P$1)))</f>
        <v/>
      </c>
      <c r="Q13" s="7" t="str">
        <f>IF(OR($A13="",Q$1=""),"",SUMPRODUCT(--('Daily work'!$A$2:$A$100=$A13)*--('Daily work'!$B$2:$B$100=Q$1)))</f>
        <v/>
      </c>
      <c r="R13" s="7" t="str">
        <f>IF(OR($A13="",R$1=""),"",SUMPRODUCT(--('Daily work'!$A$2:$A$100=$A13)*--('Daily work'!$B$2:$B$100=R$1)))</f>
        <v/>
      </c>
      <c r="S13" s="7" t="str">
        <f>IF(OR($A13="",S$1=""),"",SUMPRODUCT(--('Daily work'!$A$2:$A$100=$A13)*--('Daily work'!$B$2:$B$100=S$1)))</f>
        <v/>
      </c>
    </row>
    <row r="14" spans="1:19" x14ac:dyDescent="0.45">
      <c r="B14" s="7" t="str">
        <f>IF(OR($A14="",B$1=""),"",SUMPRODUCT(--('Daily work'!$A$2:$A$100=$A14)*--('Daily work'!$B$2:$B$100=B$1)))</f>
        <v/>
      </c>
      <c r="C14" s="7" t="str">
        <f>IF(OR($A14="",C$1=""),"",SUMPRODUCT(--('Daily work'!$A$2:$A$100=$A14)*--('Daily work'!$B$2:$B$100=C$1)))</f>
        <v/>
      </c>
      <c r="D14" s="7" t="str">
        <f>IF(OR($A14="",D$1=""),"",SUMPRODUCT(--('Daily work'!$A$2:$A$100=$A14)*--('Daily work'!$B$2:$B$100=D$1)))</f>
        <v/>
      </c>
      <c r="E14" s="7" t="str">
        <f>IF(OR($A14="",E$1=""),"",SUMPRODUCT(--('Daily work'!$A$2:$A$100=$A14)*--('Daily work'!$B$2:$B$100=E$1)))</f>
        <v/>
      </c>
      <c r="F14" s="7" t="str">
        <f>IF(OR($A14="",F$1=""),"",SUMPRODUCT(--('Daily work'!$A$2:$A$100=$A14)*--('Daily work'!$B$2:$B$100=F$1)))</f>
        <v/>
      </c>
      <c r="G14" s="7" t="str">
        <f>IF(OR($A14="",G$1=""),"",SUMPRODUCT(--('Daily work'!$A$2:$A$100=$A14)*--('Daily work'!$B$2:$B$100=G$1)))</f>
        <v/>
      </c>
      <c r="H14" s="7" t="str">
        <f>IF(OR($A14="",H$1=""),"",SUMPRODUCT(--('Daily work'!$A$2:$A$100=$A14)*--('Daily work'!$B$2:$B$100=H$1)))</f>
        <v/>
      </c>
      <c r="I14" s="7" t="str">
        <f>IF(OR($A14="",I$1=""),"",SUMPRODUCT(--('Daily work'!$A$2:$A$100=$A14)*--('Daily work'!$B$2:$B$100=I$1)))</f>
        <v/>
      </c>
      <c r="J14" s="7" t="str">
        <f>IF(OR($A14="",J$1=""),"",SUMPRODUCT(--('Daily work'!$A$2:$A$100=$A14)*--('Daily work'!$B$2:$B$100=J$1)))</f>
        <v/>
      </c>
      <c r="K14" s="7" t="str">
        <f>IF(OR($A14="",K$1=""),"",SUMPRODUCT(--('Daily work'!$A$2:$A$100=$A14)*--('Daily work'!$B$2:$B$100=K$1)))</f>
        <v/>
      </c>
      <c r="L14" s="7" t="str">
        <f>IF(OR($A14="",L$1=""),"",SUMPRODUCT(--('Daily work'!$A$2:$A$100=$A14)*--('Daily work'!$B$2:$B$100=L$1)))</f>
        <v/>
      </c>
      <c r="M14" s="7" t="str">
        <f>IF(OR($A14="",M$1=""),"",SUMPRODUCT(--('Daily work'!$A$2:$A$100=$A14)*--('Daily work'!$B$2:$B$100=M$1)))</f>
        <v/>
      </c>
      <c r="N14" s="7" t="str">
        <f>IF(OR($A14="",N$1=""),"",SUMPRODUCT(--('Daily work'!$A$2:$A$100=$A14)*--('Daily work'!$B$2:$B$100=N$1)))</f>
        <v/>
      </c>
      <c r="O14" s="7" t="str">
        <f>IF(OR($A14="",O$1=""),"",SUMPRODUCT(--('Daily work'!$A$2:$A$100=$A14)*--('Daily work'!$B$2:$B$100=O$1)))</f>
        <v/>
      </c>
      <c r="P14" s="7" t="str">
        <f>IF(OR($A14="",P$1=""),"",SUMPRODUCT(--('Daily work'!$A$2:$A$100=$A14)*--('Daily work'!$B$2:$B$100=P$1)))</f>
        <v/>
      </c>
      <c r="Q14" s="7" t="str">
        <f>IF(OR($A14="",Q$1=""),"",SUMPRODUCT(--('Daily work'!$A$2:$A$100=$A14)*--('Daily work'!$B$2:$B$100=Q$1)))</f>
        <v/>
      </c>
      <c r="R14" s="7" t="str">
        <f>IF(OR($A14="",R$1=""),"",SUMPRODUCT(--('Daily work'!$A$2:$A$100=$A14)*--('Daily work'!$B$2:$B$100=R$1)))</f>
        <v/>
      </c>
      <c r="S14" s="7" t="str">
        <f>IF(OR($A14="",S$1=""),"",SUMPRODUCT(--('Daily work'!$A$2:$A$100=$A14)*--('Daily work'!$B$2:$B$100=S$1)))</f>
        <v/>
      </c>
    </row>
    <row r="15" spans="1:19" x14ac:dyDescent="0.45">
      <c r="B15" s="7" t="str">
        <f>IF(OR($A15="",B$1=""),"",SUMPRODUCT(--('Daily work'!$A$2:$A$100=$A15)*--('Daily work'!$B$2:$B$100=B$1)))</f>
        <v/>
      </c>
      <c r="C15" s="7" t="str">
        <f>IF(OR($A15="",C$1=""),"",SUMPRODUCT(--('Daily work'!$A$2:$A$100=$A15)*--('Daily work'!$B$2:$B$100=C$1)))</f>
        <v/>
      </c>
      <c r="D15" s="7" t="str">
        <f>IF(OR($A15="",D$1=""),"",SUMPRODUCT(--('Daily work'!$A$2:$A$100=$A15)*--('Daily work'!$B$2:$B$100=D$1)))</f>
        <v/>
      </c>
      <c r="E15" s="7" t="str">
        <f>IF(OR($A15="",E$1=""),"",SUMPRODUCT(--('Daily work'!$A$2:$A$100=$A15)*--('Daily work'!$B$2:$B$100=E$1)))</f>
        <v/>
      </c>
      <c r="F15" s="7" t="str">
        <f>IF(OR($A15="",F$1=""),"",SUMPRODUCT(--('Daily work'!$A$2:$A$100=$A15)*--('Daily work'!$B$2:$B$100=F$1)))</f>
        <v/>
      </c>
      <c r="G15" s="7" t="str">
        <f>IF(OR($A15="",G$1=""),"",SUMPRODUCT(--('Daily work'!$A$2:$A$100=$A15)*--('Daily work'!$B$2:$B$100=G$1)))</f>
        <v/>
      </c>
      <c r="H15" s="7" t="str">
        <f>IF(OR($A15="",H$1=""),"",SUMPRODUCT(--('Daily work'!$A$2:$A$100=$A15)*--('Daily work'!$B$2:$B$100=H$1)))</f>
        <v/>
      </c>
      <c r="I15" s="7" t="str">
        <f>IF(OR($A15="",I$1=""),"",SUMPRODUCT(--('Daily work'!$A$2:$A$100=$A15)*--('Daily work'!$B$2:$B$100=I$1)))</f>
        <v/>
      </c>
      <c r="J15" s="7" t="str">
        <f>IF(OR($A15="",J$1=""),"",SUMPRODUCT(--('Daily work'!$A$2:$A$100=$A15)*--('Daily work'!$B$2:$B$100=J$1)))</f>
        <v/>
      </c>
      <c r="K15" s="7" t="str">
        <f>IF(OR($A15="",K$1=""),"",SUMPRODUCT(--('Daily work'!$A$2:$A$100=$A15)*--('Daily work'!$B$2:$B$100=K$1)))</f>
        <v/>
      </c>
      <c r="L15" s="7" t="str">
        <f>IF(OR($A15="",L$1=""),"",SUMPRODUCT(--('Daily work'!$A$2:$A$100=$A15)*--('Daily work'!$B$2:$B$100=L$1)))</f>
        <v/>
      </c>
      <c r="M15" s="7" t="str">
        <f>IF(OR($A15="",M$1=""),"",SUMPRODUCT(--('Daily work'!$A$2:$A$100=$A15)*--('Daily work'!$B$2:$B$100=M$1)))</f>
        <v/>
      </c>
      <c r="N15" s="7" t="str">
        <f>IF(OR($A15="",N$1=""),"",SUMPRODUCT(--('Daily work'!$A$2:$A$100=$A15)*--('Daily work'!$B$2:$B$100=N$1)))</f>
        <v/>
      </c>
      <c r="O15" s="7" t="str">
        <f>IF(OR($A15="",O$1=""),"",SUMPRODUCT(--('Daily work'!$A$2:$A$100=$A15)*--('Daily work'!$B$2:$B$100=O$1)))</f>
        <v/>
      </c>
      <c r="P15" s="7" t="str">
        <f>IF(OR($A15="",P$1=""),"",SUMPRODUCT(--('Daily work'!$A$2:$A$100=$A15)*--('Daily work'!$B$2:$B$100=P$1)))</f>
        <v/>
      </c>
      <c r="Q15" s="7" t="str">
        <f>IF(OR($A15="",Q$1=""),"",SUMPRODUCT(--('Daily work'!$A$2:$A$100=$A15)*--('Daily work'!$B$2:$B$100=Q$1)))</f>
        <v/>
      </c>
      <c r="R15" s="7" t="str">
        <f>IF(OR($A15="",R$1=""),"",SUMPRODUCT(--('Daily work'!$A$2:$A$100=$A15)*--('Daily work'!$B$2:$B$100=R$1)))</f>
        <v/>
      </c>
      <c r="S15" s="7" t="str">
        <f>IF(OR($A15="",S$1=""),"",SUMPRODUCT(--('Daily work'!$A$2:$A$100=$A15)*--('Daily work'!$B$2:$B$100=S$1)))</f>
        <v/>
      </c>
    </row>
    <row r="16" spans="1:19" x14ac:dyDescent="0.45">
      <c r="B16" s="7" t="str">
        <f>IF(OR($A16="",B$1=""),"",SUMPRODUCT(--('Daily work'!$A$2:$A$100=$A16)*--('Daily work'!$B$2:$B$100=B$1)))</f>
        <v/>
      </c>
      <c r="C16" s="7" t="str">
        <f>IF(OR($A16="",C$1=""),"",SUMPRODUCT(--('Daily work'!$A$2:$A$100=$A16)*--('Daily work'!$B$2:$B$100=C$1)))</f>
        <v/>
      </c>
      <c r="D16" s="7" t="str">
        <f>IF(OR($A16="",D$1=""),"",SUMPRODUCT(--('Daily work'!$A$2:$A$100=$A16)*--('Daily work'!$B$2:$B$100=D$1)))</f>
        <v/>
      </c>
      <c r="E16" s="7" t="str">
        <f>IF(OR($A16="",E$1=""),"",SUMPRODUCT(--('Daily work'!$A$2:$A$100=$A16)*--('Daily work'!$B$2:$B$100=E$1)))</f>
        <v/>
      </c>
      <c r="F16" s="7" t="str">
        <f>IF(OR($A16="",F$1=""),"",SUMPRODUCT(--('Daily work'!$A$2:$A$100=$A16)*--('Daily work'!$B$2:$B$100=F$1)))</f>
        <v/>
      </c>
      <c r="G16" s="7" t="str">
        <f>IF(OR($A16="",G$1=""),"",SUMPRODUCT(--('Daily work'!$A$2:$A$100=$A16)*--('Daily work'!$B$2:$B$100=G$1)))</f>
        <v/>
      </c>
      <c r="H16" s="7" t="str">
        <f>IF(OR($A16="",H$1=""),"",SUMPRODUCT(--('Daily work'!$A$2:$A$100=$A16)*--('Daily work'!$B$2:$B$100=H$1)))</f>
        <v/>
      </c>
      <c r="I16" s="7" t="str">
        <f>IF(OR($A16="",I$1=""),"",SUMPRODUCT(--('Daily work'!$A$2:$A$100=$A16)*--('Daily work'!$B$2:$B$100=I$1)))</f>
        <v/>
      </c>
      <c r="J16" s="7" t="str">
        <f>IF(OR($A16="",J$1=""),"",SUMPRODUCT(--('Daily work'!$A$2:$A$100=$A16)*--('Daily work'!$B$2:$B$100=J$1)))</f>
        <v/>
      </c>
      <c r="K16" s="7" t="str">
        <f>IF(OR($A16="",K$1=""),"",SUMPRODUCT(--('Daily work'!$A$2:$A$100=$A16)*--('Daily work'!$B$2:$B$100=K$1)))</f>
        <v/>
      </c>
      <c r="L16" s="7" t="str">
        <f>IF(OR($A16="",L$1=""),"",SUMPRODUCT(--('Daily work'!$A$2:$A$100=$A16)*--('Daily work'!$B$2:$B$100=L$1)))</f>
        <v/>
      </c>
      <c r="M16" s="7" t="str">
        <f>IF(OR($A16="",M$1=""),"",SUMPRODUCT(--('Daily work'!$A$2:$A$100=$A16)*--('Daily work'!$B$2:$B$100=M$1)))</f>
        <v/>
      </c>
      <c r="N16" s="7" t="str">
        <f>IF(OR($A16="",N$1=""),"",SUMPRODUCT(--('Daily work'!$A$2:$A$100=$A16)*--('Daily work'!$B$2:$B$100=N$1)))</f>
        <v/>
      </c>
      <c r="O16" s="7" t="str">
        <f>IF(OR($A16="",O$1=""),"",SUMPRODUCT(--('Daily work'!$A$2:$A$100=$A16)*--('Daily work'!$B$2:$B$100=O$1)))</f>
        <v/>
      </c>
      <c r="P16" s="7" t="str">
        <f>IF(OR($A16="",P$1=""),"",SUMPRODUCT(--('Daily work'!$A$2:$A$100=$A16)*--('Daily work'!$B$2:$B$100=P$1)))</f>
        <v/>
      </c>
      <c r="Q16" s="7" t="str">
        <f>IF(OR($A16="",Q$1=""),"",SUMPRODUCT(--('Daily work'!$A$2:$A$100=$A16)*--('Daily work'!$B$2:$B$100=Q$1)))</f>
        <v/>
      </c>
      <c r="R16" s="7" t="str">
        <f>IF(OR($A16="",R$1=""),"",SUMPRODUCT(--('Daily work'!$A$2:$A$100=$A16)*--('Daily work'!$B$2:$B$100=R$1)))</f>
        <v/>
      </c>
      <c r="S16" s="7" t="str">
        <f>IF(OR($A16="",S$1=""),"",SUMPRODUCT(--('Daily work'!$A$2:$A$100=$A16)*--('Daily work'!$B$2:$B$100=S$1)))</f>
        <v/>
      </c>
    </row>
    <row r="17" spans="2:19" x14ac:dyDescent="0.45">
      <c r="B17" s="7" t="str">
        <f>IF(OR($A17="",B$1=""),"",SUMPRODUCT(--('Daily work'!$A$2:$A$100=$A17)*--('Daily work'!$B$2:$B$100=B$1)))</f>
        <v/>
      </c>
      <c r="C17" s="7" t="str">
        <f>IF(OR($A17="",C$1=""),"",SUMPRODUCT(--('Daily work'!$A$2:$A$100=$A17)*--('Daily work'!$B$2:$B$100=C$1)))</f>
        <v/>
      </c>
      <c r="D17" s="7" t="str">
        <f>IF(OR($A17="",D$1=""),"",SUMPRODUCT(--('Daily work'!$A$2:$A$100=$A17)*--('Daily work'!$B$2:$B$100=D$1)))</f>
        <v/>
      </c>
      <c r="E17" s="7" t="str">
        <f>IF(OR($A17="",E$1=""),"",SUMPRODUCT(--('Daily work'!$A$2:$A$100=$A17)*--('Daily work'!$B$2:$B$100=E$1)))</f>
        <v/>
      </c>
      <c r="F17" s="7" t="str">
        <f>IF(OR($A17="",F$1=""),"",SUMPRODUCT(--('Daily work'!$A$2:$A$100=$A17)*--('Daily work'!$B$2:$B$100=F$1)))</f>
        <v/>
      </c>
      <c r="G17" s="7" t="str">
        <f>IF(OR($A17="",G$1=""),"",SUMPRODUCT(--('Daily work'!$A$2:$A$100=$A17)*--('Daily work'!$B$2:$B$100=G$1)))</f>
        <v/>
      </c>
      <c r="H17" s="7" t="str">
        <f>IF(OR($A17="",H$1=""),"",SUMPRODUCT(--('Daily work'!$A$2:$A$100=$A17)*--('Daily work'!$B$2:$B$100=H$1)))</f>
        <v/>
      </c>
      <c r="I17" s="7" t="str">
        <f>IF(OR($A17="",I$1=""),"",SUMPRODUCT(--('Daily work'!$A$2:$A$100=$A17)*--('Daily work'!$B$2:$B$100=I$1)))</f>
        <v/>
      </c>
      <c r="J17" s="7" t="str">
        <f>IF(OR($A17="",J$1=""),"",SUMPRODUCT(--('Daily work'!$A$2:$A$100=$A17)*--('Daily work'!$B$2:$B$100=J$1)))</f>
        <v/>
      </c>
      <c r="K17" s="7" t="str">
        <f>IF(OR($A17="",K$1=""),"",SUMPRODUCT(--('Daily work'!$A$2:$A$100=$A17)*--('Daily work'!$B$2:$B$100=K$1)))</f>
        <v/>
      </c>
      <c r="L17" s="7" t="str">
        <f>IF(OR($A17="",L$1=""),"",SUMPRODUCT(--('Daily work'!$A$2:$A$100=$A17)*--('Daily work'!$B$2:$B$100=L$1)))</f>
        <v/>
      </c>
      <c r="M17" s="7" t="str">
        <f>IF(OR($A17="",M$1=""),"",SUMPRODUCT(--('Daily work'!$A$2:$A$100=$A17)*--('Daily work'!$B$2:$B$100=M$1)))</f>
        <v/>
      </c>
      <c r="N17" s="7" t="str">
        <f>IF(OR($A17="",N$1=""),"",SUMPRODUCT(--('Daily work'!$A$2:$A$100=$A17)*--('Daily work'!$B$2:$B$100=N$1)))</f>
        <v/>
      </c>
      <c r="O17" s="7" t="str">
        <f>IF(OR($A17="",O$1=""),"",SUMPRODUCT(--('Daily work'!$A$2:$A$100=$A17)*--('Daily work'!$B$2:$B$100=O$1)))</f>
        <v/>
      </c>
      <c r="P17" s="7" t="str">
        <f>IF(OR($A17="",P$1=""),"",SUMPRODUCT(--('Daily work'!$A$2:$A$100=$A17)*--('Daily work'!$B$2:$B$100=P$1)))</f>
        <v/>
      </c>
      <c r="Q17" s="7" t="str">
        <f>IF(OR($A17="",Q$1=""),"",SUMPRODUCT(--('Daily work'!$A$2:$A$100=$A17)*--('Daily work'!$B$2:$B$100=Q$1)))</f>
        <v/>
      </c>
      <c r="R17" s="7" t="str">
        <f>IF(OR($A17="",R$1=""),"",SUMPRODUCT(--('Daily work'!$A$2:$A$100=$A17)*--('Daily work'!$B$2:$B$100=R$1)))</f>
        <v/>
      </c>
      <c r="S17" s="7" t="str">
        <f>IF(OR($A17="",S$1=""),"",SUMPRODUCT(--('Daily work'!$A$2:$A$100=$A17)*--('Daily work'!$B$2:$B$100=S$1)))</f>
        <v/>
      </c>
    </row>
    <row r="18" spans="2:19" x14ac:dyDescent="0.45">
      <c r="B18" s="7" t="str">
        <f>IF(OR($A18="",B$1=""),"",SUMPRODUCT(--('Daily work'!$A$2:$A$100=$A18)*--('Daily work'!$B$2:$B$100=B$1)))</f>
        <v/>
      </c>
      <c r="C18" s="7" t="str">
        <f>IF(OR($A18="",C$1=""),"",SUMPRODUCT(--('Daily work'!$A$2:$A$100=$A18)*--('Daily work'!$B$2:$B$100=C$1)))</f>
        <v/>
      </c>
      <c r="D18" s="7" t="str">
        <f>IF(OR($A18="",D$1=""),"",SUMPRODUCT(--('Daily work'!$A$2:$A$100=$A18)*--('Daily work'!$B$2:$B$100=D$1)))</f>
        <v/>
      </c>
      <c r="E18" s="7" t="str">
        <f>IF(OR($A18="",E$1=""),"",SUMPRODUCT(--('Daily work'!$A$2:$A$100=$A18)*--('Daily work'!$B$2:$B$100=E$1)))</f>
        <v/>
      </c>
      <c r="F18" s="7" t="str">
        <f>IF(OR($A18="",F$1=""),"",SUMPRODUCT(--('Daily work'!$A$2:$A$100=$A18)*--('Daily work'!$B$2:$B$100=F$1)))</f>
        <v/>
      </c>
      <c r="G18" s="7" t="str">
        <f>IF(OR($A18="",G$1=""),"",SUMPRODUCT(--('Daily work'!$A$2:$A$100=$A18)*--('Daily work'!$B$2:$B$100=G$1)))</f>
        <v/>
      </c>
      <c r="H18" s="7" t="str">
        <f>IF(OR($A18="",H$1=""),"",SUMPRODUCT(--('Daily work'!$A$2:$A$100=$A18)*--('Daily work'!$B$2:$B$100=H$1)))</f>
        <v/>
      </c>
      <c r="I18" s="7" t="str">
        <f>IF(OR($A18="",I$1=""),"",SUMPRODUCT(--('Daily work'!$A$2:$A$100=$A18)*--('Daily work'!$B$2:$B$100=I$1)))</f>
        <v/>
      </c>
      <c r="J18" s="7" t="str">
        <f>IF(OR($A18="",J$1=""),"",SUMPRODUCT(--('Daily work'!$A$2:$A$100=$A18)*--('Daily work'!$B$2:$B$100=J$1)))</f>
        <v/>
      </c>
      <c r="K18" s="7" t="str">
        <f>IF(OR($A18="",K$1=""),"",SUMPRODUCT(--('Daily work'!$A$2:$A$100=$A18)*--('Daily work'!$B$2:$B$100=K$1)))</f>
        <v/>
      </c>
      <c r="L18" s="7" t="str">
        <f>IF(OR($A18="",L$1=""),"",SUMPRODUCT(--('Daily work'!$A$2:$A$100=$A18)*--('Daily work'!$B$2:$B$100=L$1)))</f>
        <v/>
      </c>
      <c r="M18" s="7" t="str">
        <f>IF(OR($A18="",M$1=""),"",SUMPRODUCT(--('Daily work'!$A$2:$A$100=$A18)*--('Daily work'!$B$2:$B$100=M$1)))</f>
        <v/>
      </c>
      <c r="N18" s="7" t="str">
        <f>IF(OR($A18="",N$1=""),"",SUMPRODUCT(--('Daily work'!$A$2:$A$100=$A18)*--('Daily work'!$B$2:$B$100=N$1)))</f>
        <v/>
      </c>
      <c r="O18" s="7" t="str">
        <f>IF(OR($A18="",O$1=""),"",SUMPRODUCT(--('Daily work'!$A$2:$A$100=$A18)*--('Daily work'!$B$2:$B$100=O$1)))</f>
        <v/>
      </c>
      <c r="P18" s="7" t="str">
        <f>IF(OR($A18="",P$1=""),"",SUMPRODUCT(--('Daily work'!$A$2:$A$100=$A18)*--('Daily work'!$B$2:$B$100=P$1)))</f>
        <v/>
      </c>
      <c r="Q18" s="7" t="str">
        <f>IF(OR($A18="",Q$1=""),"",SUMPRODUCT(--('Daily work'!$A$2:$A$100=$A18)*--('Daily work'!$B$2:$B$100=Q$1)))</f>
        <v/>
      </c>
      <c r="R18" s="7" t="str">
        <f>IF(OR($A18="",R$1=""),"",SUMPRODUCT(--('Daily work'!$A$2:$A$100=$A18)*--('Daily work'!$B$2:$B$100=R$1)))</f>
        <v/>
      </c>
      <c r="S18" s="7" t="str">
        <f>IF(OR($A18="",S$1=""),"",SUMPRODUCT(--('Daily work'!$A$2:$A$100=$A18)*--('Daily work'!$B$2:$B$100=S$1)))</f>
        <v/>
      </c>
    </row>
    <row r="19" spans="2:19" x14ac:dyDescent="0.45">
      <c r="B19" s="7" t="str">
        <f>IF(OR($A19="",B$1=""),"",SUMPRODUCT(--('Daily work'!$A$2:$A$100=$A19)*--('Daily work'!$B$2:$B$100=B$1)))</f>
        <v/>
      </c>
      <c r="C19" s="7" t="str">
        <f>IF(OR($A19="",C$1=""),"",SUMPRODUCT(--('Daily work'!$A$2:$A$100=$A19)*--('Daily work'!$B$2:$B$100=C$1)))</f>
        <v/>
      </c>
      <c r="D19" s="7" t="str">
        <f>IF(OR($A19="",D$1=""),"",SUMPRODUCT(--('Daily work'!$A$2:$A$100=$A19)*--('Daily work'!$B$2:$B$100=D$1)))</f>
        <v/>
      </c>
      <c r="E19" s="7" t="str">
        <f>IF(OR($A19="",E$1=""),"",SUMPRODUCT(--('Daily work'!$A$2:$A$100=$A19)*--('Daily work'!$B$2:$B$100=E$1)))</f>
        <v/>
      </c>
      <c r="F19" s="7" t="str">
        <f>IF(OR($A19="",F$1=""),"",SUMPRODUCT(--('Daily work'!$A$2:$A$100=$A19)*--('Daily work'!$B$2:$B$100=F$1)))</f>
        <v/>
      </c>
      <c r="G19" s="7" t="str">
        <f>IF(OR($A19="",G$1=""),"",SUMPRODUCT(--('Daily work'!$A$2:$A$100=$A19)*--('Daily work'!$B$2:$B$100=G$1)))</f>
        <v/>
      </c>
      <c r="H19" s="7" t="str">
        <f>IF(OR($A19="",H$1=""),"",SUMPRODUCT(--('Daily work'!$A$2:$A$100=$A19)*--('Daily work'!$B$2:$B$100=H$1)))</f>
        <v/>
      </c>
      <c r="I19" s="7" t="str">
        <f>IF(OR($A19="",I$1=""),"",SUMPRODUCT(--('Daily work'!$A$2:$A$100=$A19)*--('Daily work'!$B$2:$B$100=I$1)))</f>
        <v/>
      </c>
      <c r="J19" s="7" t="str">
        <f>IF(OR($A19="",J$1=""),"",SUMPRODUCT(--('Daily work'!$A$2:$A$100=$A19)*--('Daily work'!$B$2:$B$100=J$1)))</f>
        <v/>
      </c>
      <c r="K19" s="7" t="str">
        <f>IF(OR($A19="",K$1=""),"",SUMPRODUCT(--('Daily work'!$A$2:$A$100=$A19)*--('Daily work'!$B$2:$B$100=K$1)))</f>
        <v/>
      </c>
      <c r="L19" s="7" t="str">
        <f>IF(OR($A19="",L$1=""),"",SUMPRODUCT(--('Daily work'!$A$2:$A$100=$A19)*--('Daily work'!$B$2:$B$100=L$1)))</f>
        <v/>
      </c>
      <c r="M19" s="7" t="str">
        <f>IF(OR($A19="",M$1=""),"",SUMPRODUCT(--('Daily work'!$A$2:$A$100=$A19)*--('Daily work'!$B$2:$B$100=M$1)))</f>
        <v/>
      </c>
      <c r="N19" s="7" t="str">
        <f>IF(OR($A19="",N$1=""),"",SUMPRODUCT(--('Daily work'!$A$2:$A$100=$A19)*--('Daily work'!$B$2:$B$100=N$1)))</f>
        <v/>
      </c>
      <c r="O19" s="7" t="str">
        <f>IF(OR($A19="",O$1=""),"",SUMPRODUCT(--('Daily work'!$A$2:$A$100=$A19)*--('Daily work'!$B$2:$B$100=O$1)))</f>
        <v/>
      </c>
      <c r="P19" s="7" t="str">
        <f>IF(OR($A19="",P$1=""),"",SUMPRODUCT(--('Daily work'!$A$2:$A$100=$A19)*--('Daily work'!$B$2:$B$100=P$1)))</f>
        <v/>
      </c>
      <c r="Q19" s="7" t="str">
        <f>IF(OR($A19="",Q$1=""),"",SUMPRODUCT(--('Daily work'!$A$2:$A$100=$A19)*--('Daily work'!$B$2:$B$100=Q$1)))</f>
        <v/>
      </c>
      <c r="R19" s="7" t="str">
        <f>IF(OR($A19="",R$1=""),"",SUMPRODUCT(--('Daily work'!$A$2:$A$100=$A19)*--('Daily work'!$B$2:$B$100=R$1)))</f>
        <v/>
      </c>
      <c r="S19" s="7" t="str">
        <f>IF(OR($A19="",S$1=""),"",SUMPRODUCT(--('Daily work'!$A$2:$A$100=$A19)*--('Daily work'!$B$2:$B$100=S$1)))</f>
        <v/>
      </c>
    </row>
    <row r="20" spans="2:19" x14ac:dyDescent="0.45">
      <c r="B20" s="7" t="str">
        <f>IF(OR($A20="",B$1=""),"",SUMPRODUCT(--('Daily work'!$A$2:$A$100=$A20)*--('Daily work'!$B$2:$B$100=B$1)))</f>
        <v/>
      </c>
      <c r="C20" s="7" t="str">
        <f>IF(OR($A20="",C$1=""),"",SUMPRODUCT(--('Daily work'!$A$2:$A$100=$A20)*--('Daily work'!$B$2:$B$100=C$1)))</f>
        <v/>
      </c>
      <c r="D20" s="7" t="str">
        <f>IF(OR($A20="",D$1=""),"",SUMPRODUCT(--('Daily work'!$A$2:$A$100=$A20)*--('Daily work'!$B$2:$B$100=D$1)))</f>
        <v/>
      </c>
      <c r="E20" s="7" t="str">
        <f>IF(OR($A20="",E$1=""),"",SUMPRODUCT(--('Daily work'!$A$2:$A$100=$A20)*--('Daily work'!$B$2:$B$100=E$1)))</f>
        <v/>
      </c>
      <c r="F20" s="7" t="str">
        <f>IF(OR($A20="",F$1=""),"",SUMPRODUCT(--('Daily work'!$A$2:$A$100=$A20)*--('Daily work'!$B$2:$B$100=F$1)))</f>
        <v/>
      </c>
      <c r="G20" s="7" t="str">
        <f>IF(OR($A20="",G$1=""),"",SUMPRODUCT(--('Daily work'!$A$2:$A$100=$A20)*--('Daily work'!$B$2:$B$100=G$1)))</f>
        <v/>
      </c>
      <c r="H20" s="7" t="str">
        <f>IF(OR($A20="",H$1=""),"",SUMPRODUCT(--('Daily work'!$A$2:$A$100=$A20)*--('Daily work'!$B$2:$B$100=H$1)))</f>
        <v/>
      </c>
      <c r="I20" s="7" t="str">
        <f>IF(OR($A20="",I$1=""),"",SUMPRODUCT(--('Daily work'!$A$2:$A$100=$A20)*--('Daily work'!$B$2:$B$100=I$1)))</f>
        <v/>
      </c>
      <c r="J20" s="7" t="str">
        <f>IF(OR($A20="",J$1=""),"",SUMPRODUCT(--('Daily work'!$A$2:$A$100=$A20)*--('Daily work'!$B$2:$B$100=J$1)))</f>
        <v/>
      </c>
      <c r="K20" s="7" t="str">
        <f>IF(OR($A20="",K$1=""),"",SUMPRODUCT(--('Daily work'!$A$2:$A$100=$A20)*--('Daily work'!$B$2:$B$100=K$1)))</f>
        <v/>
      </c>
      <c r="L20" s="7" t="str">
        <f>IF(OR($A20="",L$1=""),"",SUMPRODUCT(--('Daily work'!$A$2:$A$100=$A20)*--('Daily work'!$B$2:$B$100=L$1)))</f>
        <v/>
      </c>
      <c r="M20" s="7" t="str">
        <f>IF(OR($A20="",M$1=""),"",SUMPRODUCT(--('Daily work'!$A$2:$A$100=$A20)*--('Daily work'!$B$2:$B$100=M$1)))</f>
        <v/>
      </c>
      <c r="N20" s="7" t="str">
        <f>IF(OR($A20="",N$1=""),"",SUMPRODUCT(--('Daily work'!$A$2:$A$100=$A20)*--('Daily work'!$B$2:$B$100=N$1)))</f>
        <v/>
      </c>
      <c r="O20" s="7" t="str">
        <f>IF(OR($A20="",O$1=""),"",SUMPRODUCT(--('Daily work'!$A$2:$A$100=$A20)*--('Daily work'!$B$2:$B$100=O$1)))</f>
        <v/>
      </c>
      <c r="P20" s="7" t="str">
        <f>IF(OR($A20="",P$1=""),"",SUMPRODUCT(--('Daily work'!$A$2:$A$100=$A20)*--('Daily work'!$B$2:$B$100=P$1)))</f>
        <v/>
      </c>
      <c r="Q20" s="7" t="str">
        <f>IF(OR($A20="",Q$1=""),"",SUMPRODUCT(--('Daily work'!$A$2:$A$100=$A20)*--('Daily work'!$B$2:$B$100=Q$1)))</f>
        <v/>
      </c>
      <c r="R20" s="7" t="str">
        <f>IF(OR($A20="",R$1=""),"",SUMPRODUCT(--('Daily work'!$A$2:$A$100=$A20)*--('Daily work'!$B$2:$B$100=R$1)))</f>
        <v/>
      </c>
      <c r="S20" s="7" t="str">
        <f>IF(OR($A20="",S$1=""),"",SUMPRODUCT(--('Daily work'!$A$2:$A$100=$A20)*--('Daily work'!$B$2:$B$100=S$1)))</f>
        <v/>
      </c>
    </row>
    <row r="21" spans="2:19" x14ac:dyDescent="0.45">
      <c r="B21" s="7" t="str">
        <f>IF(OR($A21="",B$1=""),"",SUMPRODUCT(--('Daily work'!$A$2:$A$100=$A21)*--('Daily work'!$B$2:$B$100=B$1)))</f>
        <v/>
      </c>
      <c r="C21" s="7" t="str">
        <f>IF(OR($A21="",C$1=""),"",SUMPRODUCT(--('Daily work'!$A$2:$A$100=$A21)*--('Daily work'!$B$2:$B$100=C$1)))</f>
        <v/>
      </c>
      <c r="D21" s="7" t="str">
        <f>IF(OR($A21="",D$1=""),"",SUMPRODUCT(--('Daily work'!$A$2:$A$100=$A21)*--('Daily work'!$B$2:$B$100=D$1)))</f>
        <v/>
      </c>
      <c r="E21" s="7" t="str">
        <f>IF(OR($A21="",E$1=""),"",SUMPRODUCT(--('Daily work'!$A$2:$A$100=$A21)*--('Daily work'!$B$2:$B$100=E$1)))</f>
        <v/>
      </c>
      <c r="F21" s="7" t="str">
        <f>IF(OR($A21="",F$1=""),"",SUMPRODUCT(--('Daily work'!$A$2:$A$100=$A21)*--('Daily work'!$B$2:$B$100=F$1)))</f>
        <v/>
      </c>
      <c r="G21" s="7" t="str">
        <f>IF(OR($A21="",G$1=""),"",SUMPRODUCT(--('Daily work'!$A$2:$A$100=$A21)*--('Daily work'!$B$2:$B$100=G$1)))</f>
        <v/>
      </c>
      <c r="H21" s="7" t="str">
        <f>IF(OR($A21="",H$1=""),"",SUMPRODUCT(--('Daily work'!$A$2:$A$100=$A21)*--('Daily work'!$B$2:$B$100=H$1)))</f>
        <v/>
      </c>
      <c r="I21" s="7" t="str">
        <f>IF(OR($A21="",I$1=""),"",SUMPRODUCT(--('Daily work'!$A$2:$A$100=$A21)*--('Daily work'!$B$2:$B$100=I$1)))</f>
        <v/>
      </c>
      <c r="J21" s="7" t="str">
        <f>IF(OR($A21="",J$1=""),"",SUMPRODUCT(--('Daily work'!$A$2:$A$100=$A21)*--('Daily work'!$B$2:$B$100=J$1)))</f>
        <v/>
      </c>
      <c r="K21" s="7" t="str">
        <f>IF(OR($A21="",K$1=""),"",SUMPRODUCT(--('Daily work'!$A$2:$A$100=$A21)*--('Daily work'!$B$2:$B$100=K$1)))</f>
        <v/>
      </c>
      <c r="L21" s="7" t="str">
        <f>IF(OR($A21="",L$1=""),"",SUMPRODUCT(--('Daily work'!$A$2:$A$100=$A21)*--('Daily work'!$B$2:$B$100=L$1)))</f>
        <v/>
      </c>
      <c r="M21" s="7" t="str">
        <f>IF(OR($A21="",M$1=""),"",SUMPRODUCT(--('Daily work'!$A$2:$A$100=$A21)*--('Daily work'!$B$2:$B$100=M$1)))</f>
        <v/>
      </c>
      <c r="N21" s="7" t="str">
        <f>IF(OR($A21="",N$1=""),"",SUMPRODUCT(--('Daily work'!$A$2:$A$100=$A21)*--('Daily work'!$B$2:$B$100=N$1)))</f>
        <v/>
      </c>
      <c r="O21" s="7" t="str">
        <f>IF(OR($A21="",O$1=""),"",SUMPRODUCT(--('Daily work'!$A$2:$A$100=$A21)*--('Daily work'!$B$2:$B$100=O$1)))</f>
        <v/>
      </c>
      <c r="P21" s="7" t="str">
        <f>IF(OR($A21="",P$1=""),"",SUMPRODUCT(--('Daily work'!$A$2:$A$100=$A21)*--('Daily work'!$B$2:$B$100=P$1)))</f>
        <v/>
      </c>
      <c r="Q21" s="7" t="str">
        <f>IF(OR($A21="",Q$1=""),"",SUMPRODUCT(--('Daily work'!$A$2:$A$100=$A21)*--('Daily work'!$B$2:$B$100=Q$1)))</f>
        <v/>
      </c>
      <c r="R21" s="7" t="str">
        <f>IF(OR($A21="",R$1=""),"",SUMPRODUCT(--('Daily work'!$A$2:$A$100=$A21)*--('Daily work'!$B$2:$B$100=R$1)))</f>
        <v/>
      </c>
      <c r="S21" s="7" t="str">
        <f>IF(OR($A21="",S$1=""),"",SUMPRODUCT(--('Daily work'!$A$2:$A$100=$A21)*--('Daily work'!$B$2:$B$100=S$1)))</f>
        <v/>
      </c>
    </row>
    <row r="22" spans="2:19" x14ac:dyDescent="0.45">
      <c r="B22" s="7" t="str">
        <f>IF(OR($A22="",B$1=""),"",SUMPRODUCT(--('Daily work'!$A$2:$A$100=$A22)*--('Daily work'!$B$2:$B$100=B$1)))</f>
        <v/>
      </c>
      <c r="C22" s="7" t="str">
        <f>IF(OR($A22="",C$1=""),"",SUMPRODUCT(--('Daily work'!$A$2:$A$100=$A22)*--('Daily work'!$B$2:$B$100=C$1)))</f>
        <v/>
      </c>
      <c r="D22" s="7" t="str">
        <f>IF(OR($A22="",D$1=""),"",SUMPRODUCT(--('Daily work'!$A$2:$A$100=$A22)*--('Daily work'!$B$2:$B$100=D$1)))</f>
        <v/>
      </c>
      <c r="E22" s="7" t="str">
        <f>IF(OR($A22="",E$1=""),"",SUMPRODUCT(--('Daily work'!$A$2:$A$100=$A22)*--('Daily work'!$B$2:$B$100=E$1)))</f>
        <v/>
      </c>
      <c r="F22" s="7" t="str">
        <f>IF(OR($A22="",F$1=""),"",SUMPRODUCT(--('Daily work'!$A$2:$A$100=$A22)*--('Daily work'!$B$2:$B$100=F$1)))</f>
        <v/>
      </c>
      <c r="G22" s="7" t="str">
        <f>IF(OR($A22="",G$1=""),"",SUMPRODUCT(--('Daily work'!$A$2:$A$100=$A22)*--('Daily work'!$B$2:$B$100=G$1)))</f>
        <v/>
      </c>
      <c r="H22" s="7" t="str">
        <f>IF(OR($A22="",H$1=""),"",SUMPRODUCT(--('Daily work'!$A$2:$A$100=$A22)*--('Daily work'!$B$2:$B$100=H$1)))</f>
        <v/>
      </c>
      <c r="I22" s="7" t="str">
        <f>IF(OR($A22="",I$1=""),"",SUMPRODUCT(--('Daily work'!$A$2:$A$100=$A22)*--('Daily work'!$B$2:$B$100=I$1)))</f>
        <v/>
      </c>
      <c r="J22" s="7" t="str">
        <f>IF(OR($A22="",J$1=""),"",SUMPRODUCT(--('Daily work'!$A$2:$A$100=$A22)*--('Daily work'!$B$2:$B$100=J$1)))</f>
        <v/>
      </c>
      <c r="K22" s="7" t="str">
        <f>IF(OR($A22="",K$1=""),"",SUMPRODUCT(--('Daily work'!$A$2:$A$100=$A22)*--('Daily work'!$B$2:$B$100=K$1)))</f>
        <v/>
      </c>
      <c r="L22" s="7" t="str">
        <f>IF(OR($A22="",L$1=""),"",SUMPRODUCT(--('Daily work'!$A$2:$A$100=$A22)*--('Daily work'!$B$2:$B$100=L$1)))</f>
        <v/>
      </c>
      <c r="M22" s="7" t="str">
        <f>IF(OR($A22="",M$1=""),"",SUMPRODUCT(--('Daily work'!$A$2:$A$100=$A22)*--('Daily work'!$B$2:$B$100=M$1)))</f>
        <v/>
      </c>
      <c r="N22" s="7" t="str">
        <f>IF(OR($A22="",N$1=""),"",SUMPRODUCT(--('Daily work'!$A$2:$A$100=$A22)*--('Daily work'!$B$2:$B$100=N$1)))</f>
        <v/>
      </c>
      <c r="O22" s="7" t="str">
        <f>IF(OR($A22="",O$1=""),"",SUMPRODUCT(--('Daily work'!$A$2:$A$100=$A22)*--('Daily work'!$B$2:$B$100=O$1)))</f>
        <v/>
      </c>
      <c r="P22" s="7" t="str">
        <f>IF(OR($A22="",P$1=""),"",SUMPRODUCT(--('Daily work'!$A$2:$A$100=$A22)*--('Daily work'!$B$2:$B$100=P$1)))</f>
        <v/>
      </c>
      <c r="Q22" s="7" t="str">
        <f>IF(OR($A22="",Q$1=""),"",SUMPRODUCT(--('Daily work'!$A$2:$A$100=$A22)*--('Daily work'!$B$2:$B$100=Q$1)))</f>
        <v/>
      </c>
      <c r="R22" s="7" t="str">
        <f>IF(OR($A22="",R$1=""),"",SUMPRODUCT(--('Daily work'!$A$2:$A$100=$A22)*--('Daily work'!$B$2:$B$100=R$1)))</f>
        <v/>
      </c>
      <c r="S22" s="7" t="str">
        <f>IF(OR($A22="",S$1=""),"",SUMPRODUCT(--('Daily work'!$A$2:$A$100=$A22)*--('Daily work'!$B$2:$B$100=S$1)))</f>
        <v/>
      </c>
    </row>
    <row r="23" spans="2:19" x14ac:dyDescent="0.45">
      <c r="B23" s="7" t="str">
        <f>IF(OR($A23="",B$1=""),"",SUMPRODUCT(--('Daily work'!$A$2:$A$100=$A23)*--('Daily work'!$B$2:$B$100=B$1)))</f>
        <v/>
      </c>
      <c r="C23" s="7" t="str">
        <f>IF(OR($A23="",C$1=""),"",SUMPRODUCT(--('Daily work'!$A$2:$A$100=$A23)*--('Daily work'!$B$2:$B$100=C$1)))</f>
        <v/>
      </c>
      <c r="D23" s="7" t="str">
        <f>IF(OR($A23="",D$1=""),"",SUMPRODUCT(--('Daily work'!$A$2:$A$100=$A23)*--('Daily work'!$B$2:$B$100=D$1)))</f>
        <v/>
      </c>
      <c r="E23" s="7" t="str">
        <f>IF(OR($A23="",E$1=""),"",SUMPRODUCT(--('Daily work'!$A$2:$A$100=$A23)*--('Daily work'!$B$2:$B$100=E$1)))</f>
        <v/>
      </c>
      <c r="F23" s="7" t="str">
        <f>IF(OR($A23="",F$1=""),"",SUMPRODUCT(--('Daily work'!$A$2:$A$100=$A23)*--('Daily work'!$B$2:$B$100=F$1)))</f>
        <v/>
      </c>
      <c r="G23" s="7" t="str">
        <f>IF(OR($A23="",G$1=""),"",SUMPRODUCT(--('Daily work'!$A$2:$A$100=$A23)*--('Daily work'!$B$2:$B$100=G$1)))</f>
        <v/>
      </c>
      <c r="H23" s="7" t="str">
        <f>IF(OR($A23="",H$1=""),"",SUMPRODUCT(--('Daily work'!$A$2:$A$100=$A23)*--('Daily work'!$B$2:$B$100=H$1)))</f>
        <v/>
      </c>
      <c r="I23" s="7" t="str">
        <f>IF(OR($A23="",I$1=""),"",SUMPRODUCT(--('Daily work'!$A$2:$A$100=$A23)*--('Daily work'!$B$2:$B$100=I$1)))</f>
        <v/>
      </c>
      <c r="J23" s="7" t="str">
        <f>IF(OR($A23="",J$1=""),"",SUMPRODUCT(--('Daily work'!$A$2:$A$100=$A23)*--('Daily work'!$B$2:$B$100=J$1)))</f>
        <v/>
      </c>
      <c r="K23" s="7" t="str">
        <f>IF(OR($A23="",K$1=""),"",SUMPRODUCT(--('Daily work'!$A$2:$A$100=$A23)*--('Daily work'!$B$2:$B$100=K$1)))</f>
        <v/>
      </c>
      <c r="L23" s="7" t="str">
        <f>IF(OR($A23="",L$1=""),"",SUMPRODUCT(--('Daily work'!$A$2:$A$100=$A23)*--('Daily work'!$B$2:$B$100=L$1)))</f>
        <v/>
      </c>
      <c r="M23" s="7" t="str">
        <f>IF(OR($A23="",M$1=""),"",SUMPRODUCT(--('Daily work'!$A$2:$A$100=$A23)*--('Daily work'!$B$2:$B$100=M$1)))</f>
        <v/>
      </c>
      <c r="N23" s="7" t="str">
        <f>IF(OR($A23="",N$1=""),"",SUMPRODUCT(--('Daily work'!$A$2:$A$100=$A23)*--('Daily work'!$B$2:$B$100=N$1)))</f>
        <v/>
      </c>
      <c r="O23" s="7" t="str">
        <f>IF(OR($A23="",O$1=""),"",SUMPRODUCT(--('Daily work'!$A$2:$A$100=$A23)*--('Daily work'!$B$2:$B$100=O$1)))</f>
        <v/>
      </c>
      <c r="P23" s="7" t="str">
        <f>IF(OR($A23="",P$1=""),"",SUMPRODUCT(--('Daily work'!$A$2:$A$100=$A23)*--('Daily work'!$B$2:$B$100=P$1)))</f>
        <v/>
      </c>
      <c r="Q23" s="7" t="str">
        <f>IF(OR($A23="",Q$1=""),"",SUMPRODUCT(--('Daily work'!$A$2:$A$100=$A23)*--('Daily work'!$B$2:$B$100=Q$1)))</f>
        <v/>
      </c>
      <c r="R23" s="7" t="str">
        <f>IF(OR($A23="",R$1=""),"",SUMPRODUCT(--('Daily work'!$A$2:$A$100=$A23)*--('Daily work'!$B$2:$B$100=R$1)))</f>
        <v/>
      </c>
      <c r="S23" s="7" t="str">
        <f>IF(OR($A23="",S$1=""),"",SUMPRODUCT(--('Daily work'!$A$2:$A$100=$A23)*--('Daily work'!$B$2:$B$100=S$1)))</f>
        <v/>
      </c>
    </row>
    <row r="24" spans="2:19" x14ac:dyDescent="0.45">
      <c r="B24" s="7" t="str">
        <f>IF(OR($A24="",B$1=""),"",SUMPRODUCT(--('Daily work'!$A$2:$A$100=$A24)*--('Daily work'!$B$2:$B$100=B$1)))</f>
        <v/>
      </c>
      <c r="C24" s="7" t="str">
        <f>IF(OR($A24="",C$1=""),"",SUMPRODUCT(--('Daily work'!$A$2:$A$100=$A24)*--('Daily work'!$B$2:$B$100=C$1)))</f>
        <v/>
      </c>
      <c r="D24" s="7" t="str">
        <f>IF(OR($A24="",D$1=""),"",SUMPRODUCT(--('Daily work'!$A$2:$A$100=$A24)*--('Daily work'!$B$2:$B$100=D$1)))</f>
        <v/>
      </c>
      <c r="E24" s="7" t="str">
        <f>IF(OR($A24="",E$1=""),"",SUMPRODUCT(--('Daily work'!$A$2:$A$100=$A24)*--('Daily work'!$B$2:$B$100=E$1)))</f>
        <v/>
      </c>
      <c r="F24" s="7" t="str">
        <f>IF(OR($A24="",F$1=""),"",SUMPRODUCT(--('Daily work'!$A$2:$A$100=$A24)*--('Daily work'!$B$2:$B$100=F$1)))</f>
        <v/>
      </c>
      <c r="G24" s="7" t="str">
        <f>IF(OR($A24="",G$1=""),"",SUMPRODUCT(--('Daily work'!$A$2:$A$100=$A24)*--('Daily work'!$B$2:$B$100=G$1)))</f>
        <v/>
      </c>
      <c r="H24" s="7" t="str">
        <f>IF(OR($A24="",H$1=""),"",SUMPRODUCT(--('Daily work'!$A$2:$A$100=$A24)*--('Daily work'!$B$2:$B$100=H$1)))</f>
        <v/>
      </c>
      <c r="I24" s="7" t="str">
        <f>IF(OR($A24="",I$1=""),"",SUMPRODUCT(--('Daily work'!$A$2:$A$100=$A24)*--('Daily work'!$B$2:$B$100=I$1)))</f>
        <v/>
      </c>
      <c r="J24" s="7" t="str">
        <f>IF(OR($A24="",J$1=""),"",SUMPRODUCT(--('Daily work'!$A$2:$A$100=$A24)*--('Daily work'!$B$2:$B$100=J$1)))</f>
        <v/>
      </c>
      <c r="K24" s="7" t="str">
        <f>IF(OR($A24="",K$1=""),"",SUMPRODUCT(--('Daily work'!$A$2:$A$100=$A24)*--('Daily work'!$B$2:$B$100=K$1)))</f>
        <v/>
      </c>
      <c r="L24" s="7" t="str">
        <f>IF(OR($A24="",L$1=""),"",SUMPRODUCT(--('Daily work'!$A$2:$A$100=$A24)*--('Daily work'!$B$2:$B$100=L$1)))</f>
        <v/>
      </c>
      <c r="M24" s="7" t="str">
        <f>IF(OR($A24="",M$1=""),"",SUMPRODUCT(--('Daily work'!$A$2:$A$100=$A24)*--('Daily work'!$B$2:$B$100=M$1)))</f>
        <v/>
      </c>
      <c r="N24" s="7" t="str">
        <f>IF(OR($A24="",N$1=""),"",SUMPRODUCT(--('Daily work'!$A$2:$A$100=$A24)*--('Daily work'!$B$2:$B$100=N$1)))</f>
        <v/>
      </c>
      <c r="O24" s="7" t="str">
        <f>IF(OR($A24="",O$1=""),"",SUMPRODUCT(--('Daily work'!$A$2:$A$100=$A24)*--('Daily work'!$B$2:$B$100=O$1)))</f>
        <v/>
      </c>
      <c r="P24" s="7" t="str">
        <f>IF(OR($A24="",P$1=""),"",SUMPRODUCT(--('Daily work'!$A$2:$A$100=$A24)*--('Daily work'!$B$2:$B$100=P$1)))</f>
        <v/>
      </c>
      <c r="Q24" s="7" t="str">
        <f>IF(OR($A24="",Q$1=""),"",SUMPRODUCT(--('Daily work'!$A$2:$A$100=$A24)*--('Daily work'!$B$2:$B$100=Q$1)))</f>
        <v/>
      </c>
      <c r="R24" s="7" t="str">
        <f>IF(OR($A24="",R$1=""),"",SUMPRODUCT(--('Daily work'!$A$2:$A$100=$A24)*--('Daily work'!$B$2:$B$100=R$1)))</f>
        <v/>
      </c>
      <c r="S24" s="7" t="str">
        <f>IF(OR($A24="",S$1=""),"",SUMPRODUCT(--('Daily work'!$A$2:$A$100=$A24)*--('Daily work'!$B$2:$B$100=S$1)))</f>
        <v/>
      </c>
    </row>
    <row r="25" spans="2:19" x14ac:dyDescent="0.45">
      <c r="B25" s="7" t="str">
        <f>IF(OR($A25="",B$1=""),"",SUMPRODUCT(--('Daily work'!$A$2:$A$100=$A25)*--('Daily work'!$B$2:$B$100=B$1)))</f>
        <v/>
      </c>
      <c r="C25" s="7" t="str">
        <f>IF(OR($A25="",C$1=""),"",SUMPRODUCT(--('Daily work'!$A$2:$A$100=$A25)*--('Daily work'!$B$2:$B$100=C$1)))</f>
        <v/>
      </c>
      <c r="D25" s="7" t="str">
        <f>IF(OR($A25="",D$1=""),"",SUMPRODUCT(--('Daily work'!$A$2:$A$100=$A25)*--('Daily work'!$B$2:$B$100=D$1)))</f>
        <v/>
      </c>
      <c r="E25" s="7" t="str">
        <f>IF(OR($A25="",E$1=""),"",SUMPRODUCT(--('Daily work'!$A$2:$A$100=$A25)*--('Daily work'!$B$2:$B$100=E$1)))</f>
        <v/>
      </c>
      <c r="F25" s="7" t="str">
        <f>IF(OR($A25="",F$1=""),"",SUMPRODUCT(--('Daily work'!$A$2:$A$100=$A25)*--('Daily work'!$B$2:$B$100=F$1)))</f>
        <v/>
      </c>
      <c r="G25" s="7" t="str">
        <f>IF(OR($A25="",G$1=""),"",SUMPRODUCT(--('Daily work'!$A$2:$A$100=$A25)*--('Daily work'!$B$2:$B$100=G$1)))</f>
        <v/>
      </c>
      <c r="H25" s="7" t="str">
        <f>IF(OR($A25="",H$1=""),"",SUMPRODUCT(--('Daily work'!$A$2:$A$100=$A25)*--('Daily work'!$B$2:$B$100=H$1)))</f>
        <v/>
      </c>
      <c r="I25" s="7" t="str">
        <f>IF(OR($A25="",I$1=""),"",SUMPRODUCT(--('Daily work'!$A$2:$A$100=$A25)*--('Daily work'!$B$2:$B$100=I$1)))</f>
        <v/>
      </c>
      <c r="J25" s="7" t="str">
        <f>IF(OR($A25="",J$1=""),"",SUMPRODUCT(--('Daily work'!$A$2:$A$100=$A25)*--('Daily work'!$B$2:$B$100=J$1)))</f>
        <v/>
      </c>
      <c r="K25" s="7" t="str">
        <f>IF(OR($A25="",K$1=""),"",SUMPRODUCT(--('Daily work'!$A$2:$A$100=$A25)*--('Daily work'!$B$2:$B$100=K$1)))</f>
        <v/>
      </c>
      <c r="L25" s="7" t="str">
        <f>IF(OR($A25="",L$1=""),"",SUMPRODUCT(--('Daily work'!$A$2:$A$100=$A25)*--('Daily work'!$B$2:$B$100=L$1)))</f>
        <v/>
      </c>
      <c r="M25" s="7" t="str">
        <f>IF(OR($A25="",M$1=""),"",SUMPRODUCT(--('Daily work'!$A$2:$A$100=$A25)*--('Daily work'!$B$2:$B$100=M$1)))</f>
        <v/>
      </c>
      <c r="N25" s="7" t="str">
        <f>IF(OR($A25="",N$1=""),"",SUMPRODUCT(--('Daily work'!$A$2:$A$100=$A25)*--('Daily work'!$B$2:$B$100=N$1)))</f>
        <v/>
      </c>
      <c r="O25" s="7" t="str">
        <f>IF(OR($A25="",O$1=""),"",SUMPRODUCT(--('Daily work'!$A$2:$A$100=$A25)*--('Daily work'!$B$2:$B$100=O$1)))</f>
        <v/>
      </c>
      <c r="P25" s="7" t="str">
        <f>IF(OR($A25="",P$1=""),"",SUMPRODUCT(--('Daily work'!$A$2:$A$100=$A25)*--('Daily work'!$B$2:$B$100=P$1)))</f>
        <v/>
      </c>
      <c r="Q25" s="7" t="str">
        <f>IF(OR($A25="",Q$1=""),"",SUMPRODUCT(--('Daily work'!$A$2:$A$100=$A25)*--('Daily work'!$B$2:$B$100=Q$1)))</f>
        <v/>
      </c>
      <c r="R25" s="7" t="str">
        <f>IF(OR($A25="",R$1=""),"",SUMPRODUCT(--('Daily work'!$A$2:$A$100=$A25)*--('Daily work'!$B$2:$B$100=R$1)))</f>
        <v/>
      </c>
      <c r="S25" s="7" t="str">
        <f>IF(OR($A25="",S$1=""),"",SUMPRODUCT(--('Daily work'!$A$2:$A$100=$A25)*--('Daily work'!$B$2:$B$100=S$1)))</f>
        <v/>
      </c>
    </row>
    <row r="26" spans="2:19" x14ac:dyDescent="0.45">
      <c r="B26" s="7" t="str">
        <f>IF(OR($A26="",B$1=""),"",SUMPRODUCT(--('Daily work'!$A$2:$A$100=$A26)*--('Daily work'!$B$2:$B$100=B$1)))</f>
        <v/>
      </c>
      <c r="C26" s="7" t="str">
        <f>IF(OR($A26="",C$1=""),"",SUMPRODUCT(--('Daily work'!$A$2:$A$100=$A26)*--('Daily work'!$B$2:$B$100=C$1)))</f>
        <v/>
      </c>
      <c r="D26" s="7" t="str">
        <f>IF(OR($A26="",D$1=""),"",SUMPRODUCT(--('Daily work'!$A$2:$A$100=$A26)*--('Daily work'!$B$2:$B$100=D$1)))</f>
        <v/>
      </c>
      <c r="E26" s="7" t="str">
        <f>IF(OR($A26="",E$1=""),"",SUMPRODUCT(--('Daily work'!$A$2:$A$100=$A26)*--('Daily work'!$B$2:$B$100=E$1)))</f>
        <v/>
      </c>
      <c r="F26" s="7" t="str">
        <f>IF(OR($A26="",F$1=""),"",SUMPRODUCT(--('Daily work'!$A$2:$A$100=$A26)*--('Daily work'!$B$2:$B$100=F$1)))</f>
        <v/>
      </c>
      <c r="G26" s="7" t="str">
        <f>IF(OR($A26="",G$1=""),"",SUMPRODUCT(--('Daily work'!$A$2:$A$100=$A26)*--('Daily work'!$B$2:$B$100=G$1)))</f>
        <v/>
      </c>
      <c r="H26" s="7" t="str">
        <f>IF(OR($A26="",H$1=""),"",SUMPRODUCT(--('Daily work'!$A$2:$A$100=$A26)*--('Daily work'!$B$2:$B$100=H$1)))</f>
        <v/>
      </c>
      <c r="I26" s="7" t="str">
        <f>IF(OR($A26="",I$1=""),"",SUMPRODUCT(--('Daily work'!$A$2:$A$100=$A26)*--('Daily work'!$B$2:$B$100=I$1)))</f>
        <v/>
      </c>
      <c r="J26" s="7" t="str">
        <f>IF(OR($A26="",J$1=""),"",SUMPRODUCT(--('Daily work'!$A$2:$A$100=$A26)*--('Daily work'!$B$2:$B$100=J$1)))</f>
        <v/>
      </c>
      <c r="K26" s="7" t="str">
        <f>IF(OR($A26="",K$1=""),"",SUMPRODUCT(--('Daily work'!$A$2:$A$100=$A26)*--('Daily work'!$B$2:$B$100=K$1)))</f>
        <v/>
      </c>
      <c r="L26" s="7" t="str">
        <f>IF(OR($A26="",L$1=""),"",SUMPRODUCT(--('Daily work'!$A$2:$A$100=$A26)*--('Daily work'!$B$2:$B$100=L$1)))</f>
        <v/>
      </c>
      <c r="M26" s="7" t="str">
        <f>IF(OR($A26="",M$1=""),"",SUMPRODUCT(--('Daily work'!$A$2:$A$100=$A26)*--('Daily work'!$B$2:$B$100=M$1)))</f>
        <v/>
      </c>
      <c r="N26" s="7" t="str">
        <f>IF(OR($A26="",N$1=""),"",SUMPRODUCT(--('Daily work'!$A$2:$A$100=$A26)*--('Daily work'!$B$2:$B$100=N$1)))</f>
        <v/>
      </c>
      <c r="O26" s="7" t="str">
        <f>IF(OR($A26="",O$1=""),"",SUMPRODUCT(--('Daily work'!$A$2:$A$100=$A26)*--('Daily work'!$B$2:$B$100=O$1)))</f>
        <v/>
      </c>
      <c r="P26" s="7" t="str">
        <f>IF(OR($A26="",P$1=""),"",SUMPRODUCT(--('Daily work'!$A$2:$A$100=$A26)*--('Daily work'!$B$2:$B$100=P$1)))</f>
        <v/>
      </c>
      <c r="Q26" s="7" t="str">
        <f>IF(OR($A26="",Q$1=""),"",SUMPRODUCT(--('Daily work'!$A$2:$A$100=$A26)*--('Daily work'!$B$2:$B$100=Q$1)))</f>
        <v/>
      </c>
      <c r="R26" s="7" t="str">
        <f>IF(OR($A26="",R$1=""),"",SUMPRODUCT(--('Daily work'!$A$2:$A$100=$A26)*--('Daily work'!$B$2:$B$100=R$1)))</f>
        <v/>
      </c>
      <c r="S26" s="7" t="str">
        <f>IF(OR($A26="",S$1=""),"",SUMPRODUCT(--('Daily work'!$A$2:$A$100=$A26)*--('Daily work'!$B$2:$B$100=S$1)))</f>
        <v/>
      </c>
    </row>
    <row r="27" spans="2:19" x14ac:dyDescent="0.45">
      <c r="B27" s="7" t="str">
        <f>IF(OR($A27="",B$1=""),"",SUMPRODUCT(--('Daily work'!$A$2:$A$100=$A27)*--('Daily work'!$B$2:$B$100=B$1)))</f>
        <v/>
      </c>
      <c r="C27" s="7" t="str">
        <f>IF(OR($A27="",C$1=""),"",SUMPRODUCT(--('Daily work'!$A$2:$A$100=$A27)*--('Daily work'!$B$2:$B$100=C$1)))</f>
        <v/>
      </c>
      <c r="D27" s="7" t="str">
        <f>IF(OR($A27="",D$1=""),"",SUMPRODUCT(--('Daily work'!$A$2:$A$100=$A27)*--('Daily work'!$B$2:$B$100=D$1)))</f>
        <v/>
      </c>
      <c r="E27" s="7" t="str">
        <f>IF(OR($A27="",E$1=""),"",SUMPRODUCT(--('Daily work'!$A$2:$A$100=$A27)*--('Daily work'!$B$2:$B$100=E$1)))</f>
        <v/>
      </c>
      <c r="F27" s="7" t="str">
        <f>IF(OR($A27="",F$1=""),"",SUMPRODUCT(--('Daily work'!$A$2:$A$100=$A27)*--('Daily work'!$B$2:$B$100=F$1)))</f>
        <v/>
      </c>
      <c r="G27" s="7" t="str">
        <f>IF(OR($A27="",G$1=""),"",SUMPRODUCT(--('Daily work'!$A$2:$A$100=$A27)*--('Daily work'!$B$2:$B$100=G$1)))</f>
        <v/>
      </c>
      <c r="H27" s="7" t="str">
        <f>IF(OR($A27="",H$1=""),"",SUMPRODUCT(--('Daily work'!$A$2:$A$100=$A27)*--('Daily work'!$B$2:$B$100=H$1)))</f>
        <v/>
      </c>
      <c r="I27" s="7" t="str">
        <f>IF(OR($A27="",I$1=""),"",SUMPRODUCT(--('Daily work'!$A$2:$A$100=$A27)*--('Daily work'!$B$2:$B$100=I$1)))</f>
        <v/>
      </c>
      <c r="J27" s="7" t="str">
        <f>IF(OR($A27="",J$1=""),"",SUMPRODUCT(--('Daily work'!$A$2:$A$100=$A27)*--('Daily work'!$B$2:$B$100=J$1)))</f>
        <v/>
      </c>
      <c r="K27" s="7" t="str">
        <f>IF(OR($A27="",K$1=""),"",SUMPRODUCT(--('Daily work'!$A$2:$A$100=$A27)*--('Daily work'!$B$2:$B$100=K$1)))</f>
        <v/>
      </c>
      <c r="L27" s="7" t="str">
        <f>IF(OR($A27="",L$1=""),"",SUMPRODUCT(--('Daily work'!$A$2:$A$100=$A27)*--('Daily work'!$B$2:$B$100=L$1)))</f>
        <v/>
      </c>
      <c r="M27" s="7" t="str">
        <f>IF(OR($A27="",M$1=""),"",SUMPRODUCT(--('Daily work'!$A$2:$A$100=$A27)*--('Daily work'!$B$2:$B$100=M$1)))</f>
        <v/>
      </c>
      <c r="N27" s="7" t="str">
        <f>IF(OR($A27="",N$1=""),"",SUMPRODUCT(--('Daily work'!$A$2:$A$100=$A27)*--('Daily work'!$B$2:$B$100=N$1)))</f>
        <v/>
      </c>
      <c r="O27" s="7" t="str">
        <f>IF(OR($A27="",O$1=""),"",SUMPRODUCT(--('Daily work'!$A$2:$A$100=$A27)*--('Daily work'!$B$2:$B$100=O$1)))</f>
        <v/>
      </c>
      <c r="P27" s="7" t="str">
        <f>IF(OR($A27="",P$1=""),"",SUMPRODUCT(--('Daily work'!$A$2:$A$100=$A27)*--('Daily work'!$B$2:$B$100=P$1)))</f>
        <v/>
      </c>
      <c r="Q27" s="7" t="str">
        <f>IF(OR($A27="",Q$1=""),"",SUMPRODUCT(--('Daily work'!$A$2:$A$100=$A27)*--('Daily work'!$B$2:$B$100=Q$1)))</f>
        <v/>
      </c>
      <c r="R27" s="7" t="str">
        <f>IF(OR($A27="",R$1=""),"",SUMPRODUCT(--('Daily work'!$A$2:$A$100=$A27)*--('Daily work'!$B$2:$B$100=R$1)))</f>
        <v/>
      </c>
      <c r="S27" s="7" t="str">
        <f>IF(OR($A27="",S$1=""),"",SUMPRODUCT(--('Daily work'!$A$2:$A$100=$A27)*--('Daily work'!$B$2:$B$100=S$1)))</f>
        <v/>
      </c>
    </row>
    <row r="28" spans="2:19" x14ac:dyDescent="0.45">
      <c r="B28" s="7" t="str">
        <f>IF(OR($A28="",B$1=""),"",SUMPRODUCT(--('Daily work'!$A$2:$A$100=$A28)*--('Daily work'!$B$2:$B$100=B$1)))</f>
        <v/>
      </c>
      <c r="C28" s="7" t="str">
        <f>IF(OR($A28="",C$1=""),"",SUMPRODUCT(--('Daily work'!$A$2:$A$100=$A28)*--('Daily work'!$B$2:$B$100=C$1)))</f>
        <v/>
      </c>
      <c r="D28" s="7" t="str">
        <f>IF(OR($A28="",D$1=""),"",SUMPRODUCT(--('Daily work'!$A$2:$A$100=$A28)*--('Daily work'!$B$2:$B$100=D$1)))</f>
        <v/>
      </c>
      <c r="E28" s="7" t="str">
        <f>IF(OR($A28="",E$1=""),"",SUMPRODUCT(--('Daily work'!$A$2:$A$100=$A28)*--('Daily work'!$B$2:$B$100=E$1)))</f>
        <v/>
      </c>
      <c r="F28" s="7" t="str">
        <f>IF(OR($A28="",F$1=""),"",SUMPRODUCT(--('Daily work'!$A$2:$A$100=$A28)*--('Daily work'!$B$2:$B$100=F$1)))</f>
        <v/>
      </c>
      <c r="G28" s="7" t="str">
        <f>IF(OR($A28="",G$1=""),"",SUMPRODUCT(--('Daily work'!$A$2:$A$100=$A28)*--('Daily work'!$B$2:$B$100=G$1)))</f>
        <v/>
      </c>
      <c r="H28" s="7" t="str">
        <f>IF(OR($A28="",H$1=""),"",SUMPRODUCT(--('Daily work'!$A$2:$A$100=$A28)*--('Daily work'!$B$2:$B$100=H$1)))</f>
        <v/>
      </c>
      <c r="I28" s="7" t="str">
        <f>IF(OR($A28="",I$1=""),"",SUMPRODUCT(--('Daily work'!$A$2:$A$100=$A28)*--('Daily work'!$B$2:$B$100=I$1)))</f>
        <v/>
      </c>
      <c r="J28" s="7" t="str">
        <f>IF(OR($A28="",J$1=""),"",SUMPRODUCT(--('Daily work'!$A$2:$A$100=$A28)*--('Daily work'!$B$2:$B$100=J$1)))</f>
        <v/>
      </c>
      <c r="K28" s="7" t="str">
        <f>IF(OR($A28="",K$1=""),"",SUMPRODUCT(--('Daily work'!$A$2:$A$100=$A28)*--('Daily work'!$B$2:$B$100=K$1)))</f>
        <v/>
      </c>
      <c r="L28" s="7" t="str">
        <f>IF(OR($A28="",L$1=""),"",SUMPRODUCT(--('Daily work'!$A$2:$A$100=$A28)*--('Daily work'!$B$2:$B$100=L$1)))</f>
        <v/>
      </c>
      <c r="M28" s="7" t="str">
        <f>IF(OR($A28="",M$1=""),"",SUMPRODUCT(--('Daily work'!$A$2:$A$100=$A28)*--('Daily work'!$B$2:$B$100=M$1)))</f>
        <v/>
      </c>
      <c r="N28" s="7" t="str">
        <f>IF(OR($A28="",N$1=""),"",SUMPRODUCT(--('Daily work'!$A$2:$A$100=$A28)*--('Daily work'!$B$2:$B$100=N$1)))</f>
        <v/>
      </c>
      <c r="O28" s="7" t="str">
        <f>IF(OR($A28="",O$1=""),"",SUMPRODUCT(--('Daily work'!$A$2:$A$100=$A28)*--('Daily work'!$B$2:$B$100=O$1)))</f>
        <v/>
      </c>
      <c r="P28" s="7" t="str">
        <f>IF(OR($A28="",P$1=""),"",SUMPRODUCT(--('Daily work'!$A$2:$A$100=$A28)*--('Daily work'!$B$2:$B$100=P$1)))</f>
        <v/>
      </c>
      <c r="Q28" s="7" t="str">
        <f>IF(OR($A28="",Q$1=""),"",SUMPRODUCT(--('Daily work'!$A$2:$A$100=$A28)*--('Daily work'!$B$2:$B$100=Q$1)))</f>
        <v/>
      </c>
      <c r="R28" s="7" t="str">
        <f>IF(OR($A28="",R$1=""),"",SUMPRODUCT(--('Daily work'!$A$2:$A$100=$A28)*--('Daily work'!$B$2:$B$100=R$1)))</f>
        <v/>
      </c>
      <c r="S28" s="7" t="str">
        <f>IF(OR($A28="",S$1=""),"",SUMPRODUCT(--('Daily work'!$A$2:$A$100=$A28)*--('Daily work'!$B$2:$B$100=S$1)))</f>
        <v/>
      </c>
    </row>
    <row r="29" spans="2:19" x14ac:dyDescent="0.45">
      <c r="B29" s="7" t="str">
        <f>IF(OR($A29="",B$1=""),"",SUMPRODUCT(--('Daily work'!$A$2:$A$100=$A29)*--('Daily work'!$B$2:$B$100=B$1)))</f>
        <v/>
      </c>
      <c r="C29" s="7" t="str">
        <f>IF(OR($A29="",C$1=""),"",SUMPRODUCT(--('Daily work'!$A$2:$A$100=$A29)*--('Daily work'!$B$2:$B$100=C$1)))</f>
        <v/>
      </c>
      <c r="D29" s="7" t="str">
        <f>IF(OR($A29="",D$1=""),"",SUMPRODUCT(--('Daily work'!$A$2:$A$100=$A29)*--('Daily work'!$B$2:$B$100=D$1)))</f>
        <v/>
      </c>
      <c r="E29" s="7" t="str">
        <f>IF(OR($A29="",E$1=""),"",SUMPRODUCT(--('Daily work'!$A$2:$A$100=$A29)*--('Daily work'!$B$2:$B$100=E$1)))</f>
        <v/>
      </c>
      <c r="F29" s="7" t="str">
        <f>IF(OR($A29="",F$1=""),"",SUMPRODUCT(--('Daily work'!$A$2:$A$100=$A29)*--('Daily work'!$B$2:$B$100=F$1)))</f>
        <v/>
      </c>
      <c r="G29" s="7" t="str">
        <f>IF(OR($A29="",G$1=""),"",SUMPRODUCT(--('Daily work'!$A$2:$A$100=$A29)*--('Daily work'!$B$2:$B$100=G$1)))</f>
        <v/>
      </c>
      <c r="H29" s="7" t="str">
        <f>IF(OR($A29="",H$1=""),"",SUMPRODUCT(--('Daily work'!$A$2:$A$100=$A29)*--('Daily work'!$B$2:$B$100=H$1)))</f>
        <v/>
      </c>
      <c r="I29" s="7" t="str">
        <f>IF(OR($A29="",I$1=""),"",SUMPRODUCT(--('Daily work'!$A$2:$A$100=$A29)*--('Daily work'!$B$2:$B$100=I$1)))</f>
        <v/>
      </c>
      <c r="J29" s="7" t="str">
        <f>IF(OR($A29="",J$1=""),"",SUMPRODUCT(--('Daily work'!$A$2:$A$100=$A29)*--('Daily work'!$B$2:$B$100=J$1)))</f>
        <v/>
      </c>
      <c r="K29" s="7" t="str">
        <f>IF(OR($A29="",K$1=""),"",SUMPRODUCT(--('Daily work'!$A$2:$A$100=$A29)*--('Daily work'!$B$2:$B$100=K$1)))</f>
        <v/>
      </c>
      <c r="L29" s="7" t="str">
        <f>IF(OR($A29="",L$1=""),"",SUMPRODUCT(--('Daily work'!$A$2:$A$100=$A29)*--('Daily work'!$B$2:$B$100=L$1)))</f>
        <v/>
      </c>
      <c r="M29" s="7" t="str">
        <f>IF(OR($A29="",M$1=""),"",SUMPRODUCT(--('Daily work'!$A$2:$A$100=$A29)*--('Daily work'!$B$2:$B$100=M$1)))</f>
        <v/>
      </c>
      <c r="N29" s="7" t="str">
        <f>IF(OR($A29="",N$1=""),"",SUMPRODUCT(--('Daily work'!$A$2:$A$100=$A29)*--('Daily work'!$B$2:$B$100=N$1)))</f>
        <v/>
      </c>
      <c r="O29" s="7" t="str">
        <f>IF(OR($A29="",O$1=""),"",SUMPRODUCT(--('Daily work'!$A$2:$A$100=$A29)*--('Daily work'!$B$2:$B$100=O$1)))</f>
        <v/>
      </c>
      <c r="P29" s="7" t="str">
        <f>IF(OR($A29="",P$1=""),"",SUMPRODUCT(--('Daily work'!$A$2:$A$100=$A29)*--('Daily work'!$B$2:$B$100=P$1)))</f>
        <v/>
      </c>
      <c r="Q29" s="7" t="str">
        <f>IF(OR($A29="",Q$1=""),"",SUMPRODUCT(--('Daily work'!$A$2:$A$100=$A29)*--('Daily work'!$B$2:$B$100=Q$1)))</f>
        <v/>
      </c>
      <c r="R29" s="7" t="str">
        <f>IF(OR($A29="",R$1=""),"",SUMPRODUCT(--('Daily work'!$A$2:$A$100=$A29)*--('Daily work'!$B$2:$B$100=R$1)))</f>
        <v/>
      </c>
      <c r="S29" s="7" t="str">
        <f>IF(OR($A29="",S$1=""),"",SUMPRODUCT(--('Daily work'!$A$2:$A$100=$A29)*--('Daily work'!$B$2:$B$100=S$1)))</f>
        <v/>
      </c>
    </row>
    <row r="30" spans="2:19" x14ac:dyDescent="0.45">
      <c r="B30" s="7" t="str">
        <f>IF(OR($A30="",B$1=""),"",SUMPRODUCT(--('Daily work'!$A$2:$A$100=$A30)*--('Daily work'!$B$2:$B$100=B$1)))</f>
        <v/>
      </c>
      <c r="C30" s="7" t="str">
        <f>IF(OR($A30="",C$1=""),"",SUMPRODUCT(--('Daily work'!$A$2:$A$100=$A30)*--('Daily work'!$B$2:$B$100=C$1)))</f>
        <v/>
      </c>
      <c r="D30" s="7" t="str">
        <f>IF(OR($A30="",D$1=""),"",SUMPRODUCT(--('Daily work'!$A$2:$A$100=$A30)*--('Daily work'!$B$2:$B$100=D$1)))</f>
        <v/>
      </c>
      <c r="E30" s="7" t="str">
        <f>IF(OR($A30="",E$1=""),"",SUMPRODUCT(--('Daily work'!$A$2:$A$100=$A30)*--('Daily work'!$B$2:$B$100=E$1)))</f>
        <v/>
      </c>
      <c r="F30" s="7" t="str">
        <f>IF(OR($A30="",F$1=""),"",SUMPRODUCT(--('Daily work'!$A$2:$A$100=$A30)*--('Daily work'!$B$2:$B$100=F$1)))</f>
        <v/>
      </c>
      <c r="G30" s="7" t="str">
        <f>IF(OR($A30="",G$1=""),"",SUMPRODUCT(--('Daily work'!$A$2:$A$100=$A30)*--('Daily work'!$B$2:$B$100=G$1)))</f>
        <v/>
      </c>
      <c r="H30" s="7" t="str">
        <f>IF(OR($A30="",H$1=""),"",SUMPRODUCT(--('Daily work'!$A$2:$A$100=$A30)*--('Daily work'!$B$2:$B$100=H$1)))</f>
        <v/>
      </c>
      <c r="I30" s="7" t="str">
        <f>IF(OR($A30="",I$1=""),"",SUMPRODUCT(--('Daily work'!$A$2:$A$100=$A30)*--('Daily work'!$B$2:$B$100=I$1)))</f>
        <v/>
      </c>
      <c r="J30" s="7" t="str">
        <f>IF(OR($A30="",J$1=""),"",SUMPRODUCT(--('Daily work'!$A$2:$A$100=$A30)*--('Daily work'!$B$2:$B$100=J$1)))</f>
        <v/>
      </c>
      <c r="K30" s="7" t="str">
        <f>IF(OR($A30="",K$1=""),"",SUMPRODUCT(--('Daily work'!$A$2:$A$100=$A30)*--('Daily work'!$B$2:$B$100=K$1)))</f>
        <v/>
      </c>
      <c r="L30" s="7" t="str">
        <f>IF(OR($A30="",L$1=""),"",SUMPRODUCT(--('Daily work'!$A$2:$A$100=$A30)*--('Daily work'!$B$2:$B$100=L$1)))</f>
        <v/>
      </c>
      <c r="M30" s="7" t="str">
        <f>IF(OR($A30="",M$1=""),"",SUMPRODUCT(--('Daily work'!$A$2:$A$100=$A30)*--('Daily work'!$B$2:$B$100=M$1)))</f>
        <v/>
      </c>
      <c r="N30" s="7" t="str">
        <f>IF(OR($A30="",N$1=""),"",SUMPRODUCT(--('Daily work'!$A$2:$A$100=$A30)*--('Daily work'!$B$2:$B$100=N$1)))</f>
        <v/>
      </c>
      <c r="O30" s="7" t="str">
        <f>IF(OR($A30="",O$1=""),"",SUMPRODUCT(--('Daily work'!$A$2:$A$100=$A30)*--('Daily work'!$B$2:$B$100=O$1)))</f>
        <v/>
      </c>
      <c r="P30" s="7" t="str">
        <f>IF(OR($A30="",P$1=""),"",SUMPRODUCT(--('Daily work'!$A$2:$A$100=$A30)*--('Daily work'!$B$2:$B$100=P$1)))</f>
        <v/>
      </c>
      <c r="Q30" s="7" t="str">
        <f>IF(OR($A30="",Q$1=""),"",SUMPRODUCT(--('Daily work'!$A$2:$A$100=$A30)*--('Daily work'!$B$2:$B$100=Q$1)))</f>
        <v/>
      </c>
      <c r="R30" s="7" t="str">
        <f>IF(OR($A30="",R$1=""),"",SUMPRODUCT(--('Daily work'!$A$2:$A$100=$A30)*--('Daily work'!$B$2:$B$100=R$1)))</f>
        <v/>
      </c>
      <c r="S30" s="7" t="str">
        <f>IF(OR($A30="",S$1=""),"",SUMPRODUCT(--('Daily work'!$A$2:$A$100=$A30)*--('Daily work'!$B$2:$B$100=S$1)))</f>
        <v/>
      </c>
    </row>
    <row r="31" spans="2:19" x14ac:dyDescent="0.45">
      <c r="B31" s="7" t="str">
        <f>IF(OR($A31="",B$1=""),"",SUMPRODUCT(--('Daily work'!$A$2:$A$100=$A31)*--('Daily work'!$B$2:$B$100=B$1)))</f>
        <v/>
      </c>
      <c r="C31" s="7" t="str">
        <f>IF(OR($A31="",C$1=""),"",SUMPRODUCT(--('Daily work'!$A$2:$A$100=$A31)*--('Daily work'!$B$2:$B$100=C$1)))</f>
        <v/>
      </c>
      <c r="D31" s="7" t="str">
        <f>IF(OR($A31="",D$1=""),"",SUMPRODUCT(--('Daily work'!$A$2:$A$100=$A31)*--('Daily work'!$B$2:$B$100=D$1)))</f>
        <v/>
      </c>
      <c r="E31" s="7" t="str">
        <f>IF(OR($A31="",E$1=""),"",SUMPRODUCT(--('Daily work'!$A$2:$A$100=$A31)*--('Daily work'!$B$2:$B$100=E$1)))</f>
        <v/>
      </c>
      <c r="F31" s="7" t="str">
        <f>IF(OR($A31="",F$1=""),"",SUMPRODUCT(--('Daily work'!$A$2:$A$100=$A31)*--('Daily work'!$B$2:$B$100=F$1)))</f>
        <v/>
      </c>
      <c r="G31" s="7" t="str">
        <f>IF(OR($A31="",G$1=""),"",SUMPRODUCT(--('Daily work'!$A$2:$A$100=$A31)*--('Daily work'!$B$2:$B$100=G$1)))</f>
        <v/>
      </c>
      <c r="H31" s="7" t="str">
        <f>IF(OR($A31="",H$1=""),"",SUMPRODUCT(--('Daily work'!$A$2:$A$100=$A31)*--('Daily work'!$B$2:$B$100=H$1)))</f>
        <v/>
      </c>
      <c r="I31" s="7" t="str">
        <f>IF(OR($A31="",I$1=""),"",SUMPRODUCT(--('Daily work'!$A$2:$A$100=$A31)*--('Daily work'!$B$2:$B$100=I$1)))</f>
        <v/>
      </c>
      <c r="J31" s="7" t="str">
        <f>IF(OR($A31="",J$1=""),"",SUMPRODUCT(--('Daily work'!$A$2:$A$100=$A31)*--('Daily work'!$B$2:$B$100=J$1)))</f>
        <v/>
      </c>
      <c r="K31" s="7" t="str">
        <f>IF(OR($A31="",K$1=""),"",SUMPRODUCT(--('Daily work'!$A$2:$A$100=$A31)*--('Daily work'!$B$2:$B$100=K$1)))</f>
        <v/>
      </c>
      <c r="L31" s="7" t="str">
        <f>IF(OR($A31="",L$1=""),"",SUMPRODUCT(--('Daily work'!$A$2:$A$100=$A31)*--('Daily work'!$B$2:$B$100=L$1)))</f>
        <v/>
      </c>
      <c r="M31" s="7" t="str">
        <f>IF(OR($A31="",M$1=""),"",SUMPRODUCT(--('Daily work'!$A$2:$A$100=$A31)*--('Daily work'!$B$2:$B$100=M$1)))</f>
        <v/>
      </c>
      <c r="N31" s="7" t="str">
        <f>IF(OR($A31="",N$1=""),"",SUMPRODUCT(--('Daily work'!$A$2:$A$100=$A31)*--('Daily work'!$B$2:$B$100=N$1)))</f>
        <v/>
      </c>
      <c r="O31" s="7" t="str">
        <f>IF(OR($A31="",O$1=""),"",SUMPRODUCT(--('Daily work'!$A$2:$A$100=$A31)*--('Daily work'!$B$2:$B$100=O$1)))</f>
        <v/>
      </c>
      <c r="P31" s="7" t="str">
        <f>IF(OR($A31="",P$1=""),"",SUMPRODUCT(--('Daily work'!$A$2:$A$100=$A31)*--('Daily work'!$B$2:$B$100=P$1)))</f>
        <v/>
      </c>
      <c r="Q31" s="7" t="str">
        <f>IF(OR($A31="",Q$1=""),"",SUMPRODUCT(--('Daily work'!$A$2:$A$100=$A31)*--('Daily work'!$B$2:$B$100=Q$1)))</f>
        <v/>
      </c>
      <c r="R31" s="7" t="str">
        <f>IF(OR($A31="",R$1=""),"",SUMPRODUCT(--('Daily work'!$A$2:$A$100=$A31)*--('Daily work'!$B$2:$B$100=R$1)))</f>
        <v/>
      </c>
      <c r="S31" s="7" t="str">
        <f>IF(OR($A31="",S$1=""),"",SUMPRODUCT(--('Daily work'!$A$2:$A$100=$A31)*--('Daily work'!$B$2:$B$100=S$1)))</f>
        <v/>
      </c>
    </row>
    <row r="32" spans="2:19" x14ac:dyDescent="0.45">
      <c r="B32" s="7" t="str">
        <f>IF(OR($A32="",B$1=""),"",SUMPRODUCT(--('Daily work'!$A$2:$A$100=$A32)*--('Daily work'!$B$2:$B$100=B$1)))</f>
        <v/>
      </c>
      <c r="C32" s="7" t="str">
        <f>IF(OR($A32="",C$1=""),"",SUMPRODUCT(--('Daily work'!$A$2:$A$100=$A32)*--('Daily work'!$B$2:$B$100=C$1)))</f>
        <v/>
      </c>
      <c r="D32" s="7" t="str">
        <f>IF(OR($A32="",D$1=""),"",SUMPRODUCT(--('Daily work'!$A$2:$A$100=$A32)*--('Daily work'!$B$2:$B$100=D$1)))</f>
        <v/>
      </c>
      <c r="E32" s="7" t="str">
        <f>IF(OR($A32="",E$1=""),"",SUMPRODUCT(--('Daily work'!$A$2:$A$100=$A32)*--('Daily work'!$B$2:$B$100=E$1)))</f>
        <v/>
      </c>
      <c r="F32" s="7" t="str">
        <f>IF(OR($A32="",F$1=""),"",SUMPRODUCT(--('Daily work'!$A$2:$A$100=$A32)*--('Daily work'!$B$2:$B$100=F$1)))</f>
        <v/>
      </c>
      <c r="G32" s="7" t="str">
        <f>IF(OR($A32="",G$1=""),"",SUMPRODUCT(--('Daily work'!$A$2:$A$100=$A32)*--('Daily work'!$B$2:$B$100=G$1)))</f>
        <v/>
      </c>
      <c r="H32" s="7" t="str">
        <f>IF(OR($A32="",H$1=""),"",SUMPRODUCT(--('Daily work'!$A$2:$A$100=$A32)*--('Daily work'!$B$2:$B$100=H$1)))</f>
        <v/>
      </c>
      <c r="I32" s="7" t="str">
        <f>IF(OR($A32="",I$1=""),"",SUMPRODUCT(--('Daily work'!$A$2:$A$100=$A32)*--('Daily work'!$B$2:$B$100=I$1)))</f>
        <v/>
      </c>
      <c r="J32" s="7" t="str">
        <f>IF(OR($A32="",J$1=""),"",SUMPRODUCT(--('Daily work'!$A$2:$A$100=$A32)*--('Daily work'!$B$2:$B$100=J$1)))</f>
        <v/>
      </c>
      <c r="K32" s="7" t="str">
        <f>IF(OR($A32="",K$1=""),"",SUMPRODUCT(--('Daily work'!$A$2:$A$100=$A32)*--('Daily work'!$B$2:$B$100=K$1)))</f>
        <v/>
      </c>
      <c r="L32" s="7" t="str">
        <f>IF(OR($A32="",L$1=""),"",SUMPRODUCT(--('Daily work'!$A$2:$A$100=$A32)*--('Daily work'!$B$2:$B$100=L$1)))</f>
        <v/>
      </c>
      <c r="M32" s="7" t="str">
        <f>IF(OR($A32="",M$1=""),"",SUMPRODUCT(--('Daily work'!$A$2:$A$100=$A32)*--('Daily work'!$B$2:$B$100=M$1)))</f>
        <v/>
      </c>
      <c r="N32" s="7" t="str">
        <f>IF(OR($A32="",N$1=""),"",SUMPRODUCT(--('Daily work'!$A$2:$A$100=$A32)*--('Daily work'!$B$2:$B$100=N$1)))</f>
        <v/>
      </c>
      <c r="O32" s="7" t="str">
        <f>IF(OR($A32="",O$1=""),"",SUMPRODUCT(--('Daily work'!$A$2:$A$100=$A32)*--('Daily work'!$B$2:$B$100=O$1)))</f>
        <v/>
      </c>
      <c r="P32" s="7" t="str">
        <f>IF(OR($A32="",P$1=""),"",SUMPRODUCT(--('Daily work'!$A$2:$A$100=$A32)*--('Daily work'!$B$2:$B$100=P$1)))</f>
        <v/>
      </c>
      <c r="Q32" s="7" t="str">
        <f>IF(OR($A32="",Q$1=""),"",SUMPRODUCT(--('Daily work'!$A$2:$A$100=$A32)*--('Daily work'!$B$2:$B$100=Q$1)))</f>
        <v/>
      </c>
      <c r="R32" s="7" t="str">
        <f>IF(OR($A32="",R$1=""),"",SUMPRODUCT(--('Daily work'!$A$2:$A$100=$A32)*--('Daily work'!$B$2:$B$100=R$1)))</f>
        <v/>
      </c>
      <c r="S32" s="7" t="str">
        <f>IF(OR($A32="",S$1=""),"",SUMPRODUCT(--('Daily work'!$A$2:$A$100=$A32)*--('Daily work'!$B$2:$B$100=S$1)))</f>
        <v/>
      </c>
    </row>
    <row r="33" spans="2:19" x14ac:dyDescent="0.45">
      <c r="B33" s="7" t="str">
        <f>IF(OR($A33="",B$1=""),"",SUMPRODUCT(--('Daily work'!$A$2:$A$100=$A33)*--('Daily work'!$B$2:$B$100=B$1)))</f>
        <v/>
      </c>
      <c r="C33" s="7" t="str">
        <f>IF(OR($A33="",C$1=""),"",SUMPRODUCT(--('Daily work'!$A$2:$A$100=$A33)*--('Daily work'!$B$2:$B$100=C$1)))</f>
        <v/>
      </c>
      <c r="D33" s="7" t="str">
        <f>IF(OR($A33="",D$1=""),"",SUMPRODUCT(--('Daily work'!$A$2:$A$100=$A33)*--('Daily work'!$B$2:$B$100=D$1)))</f>
        <v/>
      </c>
      <c r="E33" s="7" t="str">
        <f>IF(OR($A33="",E$1=""),"",SUMPRODUCT(--('Daily work'!$A$2:$A$100=$A33)*--('Daily work'!$B$2:$B$100=E$1)))</f>
        <v/>
      </c>
      <c r="F33" s="7" t="str">
        <f>IF(OR($A33="",F$1=""),"",SUMPRODUCT(--('Daily work'!$A$2:$A$100=$A33)*--('Daily work'!$B$2:$B$100=F$1)))</f>
        <v/>
      </c>
      <c r="G33" s="7" t="str">
        <f>IF(OR($A33="",G$1=""),"",SUMPRODUCT(--('Daily work'!$A$2:$A$100=$A33)*--('Daily work'!$B$2:$B$100=G$1)))</f>
        <v/>
      </c>
      <c r="H33" s="7" t="str">
        <f>IF(OR($A33="",H$1=""),"",SUMPRODUCT(--('Daily work'!$A$2:$A$100=$A33)*--('Daily work'!$B$2:$B$100=H$1)))</f>
        <v/>
      </c>
      <c r="I33" s="7" t="str">
        <f>IF(OR($A33="",I$1=""),"",SUMPRODUCT(--('Daily work'!$A$2:$A$100=$A33)*--('Daily work'!$B$2:$B$100=I$1)))</f>
        <v/>
      </c>
      <c r="J33" s="7" t="str">
        <f>IF(OR($A33="",J$1=""),"",SUMPRODUCT(--('Daily work'!$A$2:$A$100=$A33)*--('Daily work'!$B$2:$B$100=J$1)))</f>
        <v/>
      </c>
      <c r="K33" s="7" t="str">
        <f>IF(OR($A33="",K$1=""),"",SUMPRODUCT(--('Daily work'!$A$2:$A$100=$A33)*--('Daily work'!$B$2:$B$100=K$1)))</f>
        <v/>
      </c>
      <c r="L33" s="7" t="str">
        <f>IF(OR($A33="",L$1=""),"",SUMPRODUCT(--('Daily work'!$A$2:$A$100=$A33)*--('Daily work'!$B$2:$B$100=L$1)))</f>
        <v/>
      </c>
      <c r="M33" s="7" t="str">
        <f>IF(OR($A33="",M$1=""),"",SUMPRODUCT(--('Daily work'!$A$2:$A$100=$A33)*--('Daily work'!$B$2:$B$100=M$1)))</f>
        <v/>
      </c>
      <c r="N33" s="7" t="str">
        <f>IF(OR($A33="",N$1=""),"",SUMPRODUCT(--('Daily work'!$A$2:$A$100=$A33)*--('Daily work'!$B$2:$B$100=N$1)))</f>
        <v/>
      </c>
      <c r="O33" s="7" t="str">
        <f>IF(OR($A33="",O$1=""),"",SUMPRODUCT(--('Daily work'!$A$2:$A$100=$A33)*--('Daily work'!$B$2:$B$100=O$1)))</f>
        <v/>
      </c>
      <c r="P33" s="7" t="str">
        <f>IF(OR($A33="",P$1=""),"",SUMPRODUCT(--('Daily work'!$A$2:$A$100=$A33)*--('Daily work'!$B$2:$B$100=P$1)))</f>
        <v/>
      </c>
      <c r="Q33" s="7" t="str">
        <f>IF(OR($A33="",Q$1=""),"",SUMPRODUCT(--('Daily work'!$A$2:$A$100=$A33)*--('Daily work'!$B$2:$B$100=Q$1)))</f>
        <v/>
      </c>
      <c r="R33" s="7" t="str">
        <f>IF(OR($A33="",R$1=""),"",SUMPRODUCT(--('Daily work'!$A$2:$A$100=$A33)*--('Daily work'!$B$2:$B$100=R$1)))</f>
        <v/>
      </c>
      <c r="S33" s="7" t="str">
        <f>IF(OR($A33="",S$1=""),"",SUMPRODUCT(--('Daily work'!$A$2:$A$100=$A33)*--('Daily work'!$B$2:$B$100=S$1)))</f>
        <v/>
      </c>
    </row>
    <row r="34" spans="2:19" x14ac:dyDescent="0.45">
      <c r="B34" s="7" t="str">
        <f>IF(OR($A34="",B$1=""),"",SUMPRODUCT(--('Daily work'!$A$2:$A$100=$A34)*--('Daily work'!$B$2:$B$100=B$1)))</f>
        <v/>
      </c>
      <c r="C34" s="7" t="str">
        <f>IF(OR($A34="",C$1=""),"",SUMPRODUCT(--('Daily work'!$A$2:$A$100=$A34)*--('Daily work'!$B$2:$B$100=C$1)))</f>
        <v/>
      </c>
      <c r="D34" s="7" t="str">
        <f>IF(OR($A34="",D$1=""),"",SUMPRODUCT(--('Daily work'!$A$2:$A$100=$A34)*--('Daily work'!$B$2:$B$100=D$1)))</f>
        <v/>
      </c>
      <c r="E34" s="7" t="str">
        <f>IF(OR($A34="",E$1=""),"",SUMPRODUCT(--('Daily work'!$A$2:$A$100=$A34)*--('Daily work'!$B$2:$B$100=E$1)))</f>
        <v/>
      </c>
      <c r="F34" s="7" t="str">
        <f>IF(OR($A34="",F$1=""),"",SUMPRODUCT(--('Daily work'!$A$2:$A$100=$A34)*--('Daily work'!$B$2:$B$100=F$1)))</f>
        <v/>
      </c>
      <c r="G34" s="7" t="str">
        <f>IF(OR($A34="",G$1=""),"",SUMPRODUCT(--('Daily work'!$A$2:$A$100=$A34)*--('Daily work'!$B$2:$B$100=G$1)))</f>
        <v/>
      </c>
      <c r="H34" s="7" t="str">
        <f>IF(OR($A34="",H$1=""),"",SUMPRODUCT(--('Daily work'!$A$2:$A$100=$A34)*--('Daily work'!$B$2:$B$100=H$1)))</f>
        <v/>
      </c>
      <c r="I34" s="7" t="str">
        <f>IF(OR($A34="",I$1=""),"",SUMPRODUCT(--('Daily work'!$A$2:$A$100=$A34)*--('Daily work'!$B$2:$B$100=I$1)))</f>
        <v/>
      </c>
      <c r="J34" s="7" t="str">
        <f>IF(OR($A34="",J$1=""),"",SUMPRODUCT(--('Daily work'!$A$2:$A$100=$A34)*--('Daily work'!$B$2:$B$100=J$1)))</f>
        <v/>
      </c>
      <c r="K34" s="7" t="str">
        <f>IF(OR($A34="",K$1=""),"",SUMPRODUCT(--('Daily work'!$A$2:$A$100=$A34)*--('Daily work'!$B$2:$B$100=K$1)))</f>
        <v/>
      </c>
      <c r="L34" s="7" t="str">
        <f>IF(OR($A34="",L$1=""),"",SUMPRODUCT(--('Daily work'!$A$2:$A$100=$A34)*--('Daily work'!$B$2:$B$100=L$1)))</f>
        <v/>
      </c>
      <c r="M34" s="7" t="str">
        <f>IF(OR($A34="",M$1=""),"",SUMPRODUCT(--('Daily work'!$A$2:$A$100=$A34)*--('Daily work'!$B$2:$B$100=M$1)))</f>
        <v/>
      </c>
      <c r="N34" s="7" t="str">
        <f>IF(OR($A34="",N$1=""),"",SUMPRODUCT(--('Daily work'!$A$2:$A$100=$A34)*--('Daily work'!$B$2:$B$100=N$1)))</f>
        <v/>
      </c>
      <c r="O34" s="7" t="str">
        <f>IF(OR($A34="",O$1=""),"",SUMPRODUCT(--('Daily work'!$A$2:$A$100=$A34)*--('Daily work'!$B$2:$B$100=O$1)))</f>
        <v/>
      </c>
      <c r="P34" s="7" t="str">
        <f>IF(OR($A34="",P$1=""),"",SUMPRODUCT(--('Daily work'!$A$2:$A$100=$A34)*--('Daily work'!$B$2:$B$100=P$1)))</f>
        <v/>
      </c>
      <c r="Q34" s="7" t="str">
        <f>IF(OR($A34="",Q$1=""),"",SUMPRODUCT(--('Daily work'!$A$2:$A$100=$A34)*--('Daily work'!$B$2:$B$100=Q$1)))</f>
        <v/>
      </c>
      <c r="R34" s="7" t="str">
        <f>IF(OR($A34="",R$1=""),"",SUMPRODUCT(--('Daily work'!$A$2:$A$100=$A34)*--('Daily work'!$B$2:$B$100=R$1)))</f>
        <v/>
      </c>
      <c r="S34" s="7" t="str">
        <f>IF(OR($A34="",S$1=""),"",SUMPRODUCT(--('Daily work'!$A$2:$A$100=$A34)*--('Daily work'!$B$2:$B$100=S$1)))</f>
        <v/>
      </c>
    </row>
    <row r="35" spans="2:19" x14ac:dyDescent="0.45">
      <c r="B35" s="7" t="str">
        <f>IF(OR($A35="",B$1=""),"",SUMPRODUCT(--('Daily work'!$A$2:$A$100=$A35)*--('Daily work'!$B$2:$B$100=B$1)))</f>
        <v/>
      </c>
      <c r="C35" s="7" t="str">
        <f>IF(OR($A35="",C$1=""),"",SUMPRODUCT(--('Daily work'!$A$2:$A$100=$A35)*--('Daily work'!$B$2:$B$100=C$1)))</f>
        <v/>
      </c>
      <c r="D35" s="7" t="str">
        <f>IF(OR($A35="",D$1=""),"",SUMPRODUCT(--('Daily work'!$A$2:$A$100=$A35)*--('Daily work'!$B$2:$B$100=D$1)))</f>
        <v/>
      </c>
      <c r="E35" s="7" t="str">
        <f>IF(OR($A35="",E$1=""),"",SUMPRODUCT(--('Daily work'!$A$2:$A$100=$A35)*--('Daily work'!$B$2:$B$100=E$1)))</f>
        <v/>
      </c>
      <c r="F35" s="7" t="str">
        <f>IF(OR($A35="",F$1=""),"",SUMPRODUCT(--('Daily work'!$A$2:$A$100=$A35)*--('Daily work'!$B$2:$B$100=F$1)))</f>
        <v/>
      </c>
      <c r="G35" s="7" t="str">
        <f>IF(OR($A35="",G$1=""),"",SUMPRODUCT(--('Daily work'!$A$2:$A$100=$A35)*--('Daily work'!$B$2:$B$100=G$1)))</f>
        <v/>
      </c>
      <c r="H35" s="7" t="str">
        <f>IF(OR($A35="",H$1=""),"",SUMPRODUCT(--('Daily work'!$A$2:$A$100=$A35)*--('Daily work'!$B$2:$B$100=H$1)))</f>
        <v/>
      </c>
      <c r="I35" s="7" t="str">
        <f>IF(OR($A35="",I$1=""),"",SUMPRODUCT(--('Daily work'!$A$2:$A$100=$A35)*--('Daily work'!$B$2:$B$100=I$1)))</f>
        <v/>
      </c>
      <c r="J35" s="7" t="str">
        <f>IF(OR($A35="",J$1=""),"",SUMPRODUCT(--('Daily work'!$A$2:$A$100=$A35)*--('Daily work'!$B$2:$B$100=J$1)))</f>
        <v/>
      </c>
      <c r="K35" s="7" t="str">
        <f>IF(OR($A35="",K$1=""),"",SUMPRODUCT(--('Daily work'!$A$2:$A$100=$A35)*--('Daily work'!$B$2:$B$100=K$1)))</f>
        <v/>
      </c>
      <c r="L35" s="7" t="str">
        <f>IF(OR($A35="",L$1=""),"",SUMPRODUCT(--('Daily work'!$A$2:$A$100=$A35)*--('Daily work'!$B$2:$B$100=L$1)))</f>
        <v/>
      </c>
      <c r="M35" s="7" t="str">
        <f>IF(OR($A35="",M$1=""),"",SUMPRODUCT(--('Daily work'!$A$2:$A$100=$A35)*--('Daily work'!$B$2:$B$100=M$1)))</f>
        <v/>
      </c>
      <c r="N35" s="7" t="str">
        <f>IF(OR($A35="",N$1=""),"",SUMPRODUCT(--('Daily work'!$A$2:$A$100=$A35)*--('Daily work'!$B$2:$B$100=N$1)))</f>
        <v/>
      </c>
      <c r="O35" s="7" t="str">
        <f>IF(OR($A35="",O$1=""),"",SUMPRODUCT(--('Daily work'!$A$2:$A$100=$A35)*--('Daily work'!$B$2:$B$100=O$1)))</f>
        <v/>
      </c>
      <c r="P35" s="7" t="str">
        <f>IF(OR($A35="",P$1=""),"",SUMPRODUCT(--('Daily work'!$A$2:$A$100=$A35)*--('Daily work'!$B$2:$B$100=P$1)))</f>
        <v/>
      </c>
      <c r="Q35" s="7" t="str">
        <f>IF(OR($A35="",Q$1=""),"",SUMPRODUCT(--('Daily work'!$A$2:$A$100=$A35)*--('Daily work'!$B$2:$B$100=Q$1)))</f>
        <v/>
      </c>
      <c r="R35" s="7" t="str">
        <f>IF(OR($A35="",R$1=""),"",SUMPRODUCT(--('Daily work'!$A$2:$A$100=$A35)*--('Daily work'!$B$2:$B$100=R$1)))</f>
        <v/>
      </c>
      <c r="S35" s="7" t="str">
        <f>IF(OR($A35="",S$1=""),"",SUMPRODUCT(--('Daily work'!$A$2:$A$100=$A35)*--('Daily work'!$B$2:$B$100=S$1)))</f>
        <v/>
      </c>
    </row>
    <row r="36" spans="2:19" x14ac:dyDescent="0.45">
      <c r="B36" s="7" t="str">
        <f>IF(OR($A36="",B$1=""),"",SUMPRODUCT(--('Daily work'!$A$2:$A$100=$A36)*--('Daily work'!$B$2:$B$100=B$1)))</f>
        <v/>
      </c>
      <c r="C36" s="7" t="str">
        <f>IF(OR($A36="",C$1=""),"",SUMPRODUCT(--('Daily work'!$A$2:$A$100=$A36)*--('Daily work'!$B$2:$B$100=C$1)))</f>
        <v/>
      </c>
      <c r="D36" s="7" t="str">
        <f>IF(OR($A36="",D$1=""),"",SUMPRODUCT(--('Daily work'!$A$2:$A$100=$A36)*--('Daily work'!$B$2:$B$100=D$1)))</f>
        <v/>
      </c>
      <c r="E36" s="7" t="str">
        <f>IF(OR($A36="",E$1=""),"",SUMPRODUCT(--('Daily work'!$A$2:$A$100=$A36)*--('Daily work'!$B$2:$B$100=E$1)))</f>
        <v/>
      </c>
      <c r="F36" s="7" t="str">
        <f>IF(OR($A36="",F$1=""),"",SUMPRODUCT(--('Daily work'!$A$2:$A$100=$A36)*--('Daily work'!$B$2:$B$100=F$1)))</f>
        <v/>
      </c>
      <c r="G36" s="7" t="str">
        <f>IF(OR($A36="",G$1=""),"",SUMPRODUCT(--('Daily work'!$A$2:$A$100=$A36)*--('Daily work'!$B$2:$B$100=G$1)))</f>
        <v/>
      </c>
      <c r="H36" s="7" t="str">
        <f>IF(OR($A36="",H$1=""),"",SUMPRODUCT(--('Daily work'!$A$2:$A$100=$A36)*--('Daily work'!$B$2:$B$100=H$1)))</f>
        <v/>
      </c>
      <c r="I36" s="7" t="str">
        <f>IF(OR($A36="",I$1=""),"",SUMPRODUCT(--('Daily work'!$A$2:$A$100=$A36)*--('Daily work'!$B$2:$B$100=I$1)))</f>
        <v/>
      </c>
      <c r="J36" s="7" t="str">
        <f>IF(OR($A36="",J$1=""),"",SUMPRODUCT(--('Daily work'!$A$2:$A$100=$A36)*--('Daily work'!$B$2:$B$100=J$1)))</f>
        <v/>
      </c>
      <c r="K36" s="7" t="str">
        <f>IF(OR($A36="",K$1=""),"",SUMPRODUCT(--('Daily work'!$A$2:$A$100=$A36)*--('Daily work'!$B$2:$B$100=K$1)))</f>
        <v/>
      </c>
      <c r="L36" s="7" t="str">
        <f>IF(OR($A36="",L$1=""),"",SUMPRODUCT(--('Daily work'!$A$2:$A$100=$A36)*--('Daily work'!$B$2:$B$100=L$1)))</f>
        <v/>
      </c>
      <c r="M36" s="7" t="str">
        <f>IF(OR($A36="",M$1=""),"",SUMPRODUCT(--('Daily work'!$A$2:$A$100=$A36)*--('Daily work'!$B$2:$B$100=M$1)))</f>
        <v/>
      </c>
      <c r="N36" s="7" t="str">
        <f>IF(OR($A36="",N$1=""),"",SUMPRODUCT(--('Daily work'!$A$2:$A$100=$A36)*--('Daily work'!$B$2:$B$100=N$1)))</f>
        <v/>
      </c>
      <c r="O36" s="7" t="str">
        <f>IF(OR($A36="",O$1=""),"",SUMPRODUCT(--('Daily work'!$A$2:$A$100=$A36)*--('Daily work'!$B$2:$B$100=O$1)))</f>
        <v/>
      </c>
      <c r="P36" s="7" t="str">
        <f>IF(OR($A36="",P$1=""),"",SUMPRODUCT(--('Daily work'!$A$2:$A$100=$A36)*--('Daily work'!$B$2:$B$100=P$1)))</f>
        <v/>
      </c>
      <c r="Q36" s="7" t="str">
        <f>IF(OR($A36="",Q$1=""),"",SUMPRODUCT(--('Daily work'!$A$2:$A$100=$A36)*--('Daily work'!$B$2:$B$100=Q$1)))</f>
        <v/>
      </c>
      <c r="R36" s="7" t="str">
        <f>IF(OR($A36="",R$1=""),"",SUMPRODUCT(--('Daily work'!$A$2:$A$100=$A36)*--('Daily work'!$B$2:$B$100=R$1)))</f>
        <v/>
      </c>
      <c r="S36" s="7" t="str">
        <f>IF(OR($A36="",S$1=""),"",SUMPRODUCT(--('Daily work'!$A$2:$A$100=$A36)*--('Daily work'!$B$2:$B$100=S$1)))</f>
        <v/>
      </c>
    </row>
    <row r="37" spans="2:19" x14ac:dyDescent="0.45">
      <c r="B37" s="7" t="str">
        <f>IF(OR($A37="",B$1=""),"",SUMPRODUCT(--('Daily work'!$A$2:$A$100=$A37)*--('Daily work'!$B$2:$B$100=B$1)))</f>
        <v/>
      </c>
      <c r="C37" s="7" t="str">
        <f>IF(OR($A37="",C$1=""),"",SUMPRODUCT(--('Daily work'!$A$2:$A$100=$A37)*--('Daily work'!$B$2:$B$100=C$1)))</f>
        <v/>
      </c>
      <c r="D37" s="7" t="str">
        <f>IF(OR($A37="",D$1=""),"",SUMPRODUCT(--('Daily work'!$A$2:$A$100=$A37)*--('Daily work'!$B$2:$B$100=D$1)))</f>
        <v/>
      </c>
      <c r="E37" s="7" t="str">
        <f>IF(OR($A37="",E$1=""),"",SUMPRODUCT(--('Daily work'!$A$2:$A$100=$A37)*--('Daily work'!$B$2:$B$100=E$1)))</f>
        <v/>
      </c>
      <c r="F37" s="7" t="str">
        <f>IF(OR($A37="",F$1=""),"",SUMPRODUCT(--('Daily work'!$A$2:$A$100=$A37)*--('Daily work'!$B$2:$B$100=F$1)))</f>
        <v/>
      </c>
      <c r="G37" s="7" t="str">
        <f>IF(OR($A37="",G$1=""),"",SUMPRODUCT(--('Daily work'!$A$2:$A$100=$A37)*--('Daily work'!$B$2:$B$100=G$1)))</f>
        <v/>
      </c>
      <c r="H37" s="7" t="str">
        <f>IF(OR($A37="",H$1=""),"",SUMPRODUCT(--('Daily work'!$A$2:$A$100=$A37)*--('Daily work'!$B$2:$B$100=H$1)))</f>
        <v/>
      </c>
      <c r="I37" s="7" t="str">
        <f>IF(OR($A37="",I$1=""),"",SUMPRODUCT(--('Daily work'!$A$2:$A$100=$A37)*--('Daily work'!$B$2:$B$100=I$1)))</f>
        <v/>
      </c>
      <c r="J37" s="7" t="str">
        <f>IF(OR($A37="",J$1=""),"",SUMPRODUCT(--('Daily work'!$A$2:$A$100=$A37)*--('Daily work'!$B$2:$B$100=J$1)))</f>
        <v/>
      </c>
      <c r="K37" s="7" t="str">
        <f>IF(OR($A37="",K$1=""),"",SUMPRODUCT(--('Daily work'!$A$2:$A$100=$A37)*--('Daily work'!$B$2:$B$100=K$1)))</f>
        <v/>
      </c>
      <c r="L37" s="7" t="str">
        <f>IF(OR($A37="",L$1=""),"",SUMPRODUCT(--('Daily work'!$A$2:$A$100=$A37)*--('Daily work'!$B$2:$B$100=L$1)))</f>
        <v/>
      </c>
      <c r="M37" s="7" t="str">
        <f>IF(OR($A37="",M$1=""),"",SUMPRODUCT(--('Daily work'!$A$2:$A$100=$A37)*--('Daily work'!$B$2:$B$100=M$1)))</f>
        <v/>
      </c>
      <c r="N37" s="7" t="str">
        <f>IF(OR($A37="",N$1=""),"",SUMPRODUCT(--('Daily work'!$A$2:$A$100=$A37)*--('Daily work'!$B$2:$B$100=N$1)))</f>
        <v/>
      </c>
      <c r="O37" s="7" t="str">
        <f>IF(OR($A37="",O$1=""),"",SUMPRODUCT(--('Daily work'!$A$2:$A$100=$A37)*--('Daily work'!$B$2:$B$100=O$1)))</f>
        <v/>
      </c>
      <c r="P37" s="7" t="str">
        <f>IF(OR($A37="",P$1=""),"",SUMPRODUCT(--('Daily work'!$A$2:$A$100=$A37)*--('Daily work'!$B$2:$B$100=P$1)))</f>
        <v/>
      </c>
      <c r="Q37" s="7" t="str">
        <f>IF(OR($A37="",Q$1=""),"",SUMPRODUCT(--('Daily work'!$A$2:$A$100=$A37)*--('Daily work'!$B$2:$B$100=Q$1)))</f>
        <v/>
      </c>
      <c r="R37" s="7" t="str">
        <f>IF(OR($A37="",R$1=""),"",SUMPRODUCT(--('Daily work'!$A$2:$A$100=$A37)*--('Daily work'!$B$2:$B$100=R$1)))</f>
        <v/>
      </c>
      <c r="S37" s="7" t="str">
        <f>IF(OR($A37="",S$1=""),"",SUMPRODUCT(--('Daily work'!$A$2:$A$100=$A37)*--('Daily work'!$B$2:$B$100=S$1)))</f>
        <v/>
      </c>
    </row>
    <row r="38" spans="2:19" x14ac:dyDescent="0.45">
      <c r="B38" s="7" t="str">
        <f>IF(OR($A38="",B$1=""),"",SUMPRODUCT(--('Daily work'!$A$2:$A$100=$A38)*--('Daily work'!$B$2:$B$100=B$1)))</f>
        <v/>
      </c>
      <c r="C38" s="7" t="str">
        <f>IF(OR($A38="",C$1=""),"",SUMPRODUCT(--('Daily work'!$A$2:$A$100=$A38)*--('Daily work'!$B$2:$B$100=C$1)))</f>
        <v/>
      </c>
      <c r="D38" s="7" t="str">
        <f>IF(OR($A38="",D$1=""),"",SUMPRODUCT(--('Daily work'!$A$2:$A$100=$A38)*--('Daily work'!$B$2:$B$100=D$1)))</f>
        <v/>
      </c>
      <c r="E38" s="7" t="str">
        <f>IF(OR($A38="",E$1=""),"",SUMPRODUCT(--('Daily work'!$A$2:$A$100=$A38)*--('Daily work'!$B$2:$B$100=E$1)))</f>
        <v/>
      </c>
      <c r="F38" s="7" t="str">
        <f>IF(OR($A38="",F$1=""),"",SUMPRODUCT(--('Daily work'!$A$2:$A$100=$A38)*--('Daily work'!$B$2:$B$100=F$1)))</f>
        <v/>
      </c>
      <c r="G38" s="7" t="str">
        <f>IF(OR($A38="",G$1=""),"",SUMPRODUCT(--('Daily work'!$A$2:$A$100=$A38)*--('Daily work'!$B$2:$B$100=G$1)))</f>
        <v/>
      </c>
      <c r="H38" s="7" t="str">
        <f>IF(OR($A38="",H$1=""),"",SUMPRODUCT(--('Daily work'!$A$2:$A$100=$A38)*--('Daily work'!$B$2:$B$100=H$1)))</f>
        <v/>
      </c>
      <c r="I38" s="7" t="str">
        <f>IF(OR($A38="",I$1=""),"",SUMPRODUCT(--('Daily work'!$A$2:$A$100=$A38)*--('Daily work'!$B$2:$B$100=I$1)))</f>
        <v/>
      </c>
      <c r="J38" s="7" t="str">
        <f>IF(OR($A38="",J$1=""),"",SUMPRODUCT(--('Daily work'!$A$2:$A$100=$A38)*--('Daily work'!$B$2:$B$100=J$1)))</f>
        <v/>
      </c>
      <c r="K38" s="7" t="str">
        <f>IF(OR($A38="",K$1=""),"",SUMPRODUCT(--('Daily work'!$A$2:$A$100=$A38)*--('Daily work'!$B$2:$B$100=K$1)))</f>
        <v/>
      </c>
      <c r="L38" s="7" t="str">
        <f>IF(OR($A38="",L$1=""),"",SUMPRODUCT(--('Daily work'!$A$2:$A$100=$A38)*--('Daily work'!$B$2:$B$100=L$1)))</f>
        <v/>
      </c>
      <c r="M38" s="7" t="str">
        <f>IF(OR($A38="",M$1=""),"",SUMPRODUCT(--('Daily work'!$A$2:$A$100=$A38)*--('Daily work'!$B$2:$B$100=M$1)))</f>
        <v/>
      </c>
      <c r="N38" s="7" t="str">
        <f>IF(OR($A38="",N$1=""),"",SUMPRODUCT(--('Daily work'!$A$2:$A$100=$A38)*--('Daily work'!$B$2:$B$100=N$1)))</f>
        <v/>
      </c>
      <c r="O38" s="7" t="str">
        <f>IF(OR($A38="",O$1=""),"",SUMPRODUCT(--('Daily work'!$A$2:$A$100=$A38)*--('Daily work'!$B$2:$B$100=O$1)))</f>
        <v/>
      </c>
      <c r="P38" s="7" t="str">
        <f>IF(OR($A38="",P$1=""),"",SUMPRODUCT(--('Daily work'!$A$2:$A$100=$A38)*--('Daily work'!$B$2:$B$100=P$1)))</f>
        <v/>
      </c>
      <c r="Q38" s="7" t="str">
        <f>IF(OR($A38="",Q$1=""),"",SUMPRODUCT(--('Daily work'!$A$2:$A$100=$A38)*--('Daily work'!$B$2:$B$100=Q$1)))</f>
        <v/>
      </c>
      <c r="R38" s="7" t="str">
        <f>IF(OR($A38="",R$1=""),"",SUMPRODUCT(--('Daily work'!$A$2:$A$100=$A38)*--('Daily work'!$B$2:$B$100=R$1)))</f>
        <v/>
      </c>
      <c r="S38" s="7" t="str">
        <f>IF(OR($A38="",S$1=""),"",SUMPRODUCT(--('Daily work'!$A$2:$A$100=$A38)*--('Daily work'!$B$2:$B$100=S$1)))</f>
        <v/>
      </c>
    </row>
    <row r="39" spans="2:19" x14ac:dyDescent="0.45">
      <c r="B39" s="7" t="str">
        <f>IF(OR($A39="",B$1=""),"",SUMPRODUCT(--('Daily work'!$A$2:$A$100=$A39)*--('Daily work'!$B$2:$B$100=B$1)))</f>
        <v/>
      </c>
      <c r="C39" s="7" t="str">
        <f>IF(OR($A39="",C$1=""),"",SUMPRODUCT(--('Daily work'!$A$2:$A$100=$A39)*--('Daily work'!$B$2:$B$100=C$1)))</f>
        <v/>
      </c>
      <c r="D39" s="7" t="str">
        <f>IF(OR($A39="",D$1=""),"",SUMPRODUCT(--('Daily work'!$A$2:$A$100=$A39)*--('Daily work'!$B$2:$B$100=D$1)))</f>
        <v/>
      </c>
      <c r="E39" s="7" t="str">
        <f>IF(OR($A39="",E$1=""),"",SUMPRODUCT(--('Daily work'!$A$2:$A$100=$A39)*--('Daily work'!$B$2:$B$100=E$1)))</f>
        <v/>
      </c>
      <c r="F39" s="7" t="str">
        <f>IF(OR($A39="",F$1=""),"",SUMPRODUCT(--('Daily work'!$A$2:$A$100=$A39)*--('Daily work'!$B$2:$B$100=F$1)))</f>
        <v/>
      </c>
      <c r="G39" s="7" t="str">
        <f>IF(OR($A39="",G$1=""),"",SUMPRODUCT(--('Daily work'!$A$2:$A$100=$A39)*--('Daily work'!$B$2:$B$100=G$1)))</f>
        <v/>
      </c>
      <c r="H39" s="7" t="str">
        <f>IF(OR($A39="",H$1=""),"",SUMPRODUCT(--('Daily work'!$A$2:$A$100=$A39)*--('Daily work'!$B$2:$B$100=H$1)))</f>
        <v/>
      </c>
      <c r="I39" s="7" t="str">
        <f>IF(OR($A39="",I$1=""),"",SUMPRODUCT(--('Daily work'!$A$2:$A$100=$A39)*--('Daily work'!$B$2:$B$100=I$1)))</f>
        <v/>
      </c>
      <c r="J39" s="7" t="str">
        <f>IF(OR($A39="",J$1=""),"",SUMPRODUCT(--('Daily work'!$A$2:$A$100=$A39)*--('Daily work'!$B$2:$B$100=J$1)))</f>
        <v/>
      </c>
      <c r="K39" s="7" t="str">
        <f>IF(OR($A39="",K$1=""),"",SUMPRODUCT(--('Daily work'!$A$2:$A$100=$A39)*--('Daily work'!$B$2:$B$100=K$1)))</f>
        <v/>
      </c>
      <c r="L39" s="7" t="str">
        <f>IF(OR($A39="",L$1=""),"",SUMPRODUCT(--('Daily work'!$A$2:$A$100=$A39)*--('Daily work'!$B$2:$B$100=L$1)))</f>
        <v/>
      </c>
      <c r="M39" s="7" t="str">
        <f>IF(OR($A39="",M$1=""),"",SUMPRODUCT(--('Daily work'!$A$2:$A$100=$A39)*--('Daily work'!$B$2:$B$100=M$1)))</f>
        <v/>
      </c>
      <c r="N39" s="7" t="str">
        <f>IF(OR($A39="",N$1=""),"",SUMPRODUCT(--('Daily work'!$A$2:$A$100=$A39)*--('Daily work'!$B$2:$B$100=N$1)))</f>
        <v/>
      </c>
      <c r="O39" s="7" t="str">
        <f>IF(OR($A39="",O$1=""),"",SUMPRODUCT(--('Daily work'!$A$2:$A$100=$A39)*--('Daily work'!$B$2:$B$100=O$1)))</f>
        <v/>
      </c>
      <c r="P39" s="7" t="str">
        <f>IF(OR($A39="",P$1=""),"",SUMPRODUCT(--('Daily work'!$A$2:$A$100=$A39)*--('Daily work'!$B$2:$B$100=P$1)))</f>
        <v/>
      </c>
      <c r="Q39" s="7" t="str">
        <f>IF(OR($A39="",Q$1=""),"",SUMPRODUCT(--('Daily work'!$A$2:$A$100=$A39)*--('Daily work'!$B$2:$B$100=Q$1)))</f>
        <v/>
      </c>
      <c r="R39" s="7" t="str">
        <f>IF(OR($A39="",R$1=""),"",SUMPRODUCT(--('Daily work'!$A$2:$A$100=$A39)*--('Daily work'!$B$2:$B$100=R$1)))</f>
        <v/>
      </c>
      <c r="S39" s="7" t="str">
        <f>IF(OR($A39="",S$1=""),"",SUMPRODUCT(--('Daily work'!$A$2:$A$100=$A39)*--('Daily work'!$B$2:$B$100=S$1)))</f>
        <v/>
      </c>
    </row>
  </sheetData>
  <conditionalFormatting sqref="A2:S13">
    <cfRule type="expression" dxfId="3" priority="2">
      <formula>AND($A2&lt;&gt;"",$A1&lt;&gt;"",MOD(ROW(),2)=0)</formula>
    </cfRule>
  </conditionalFormatting>
  <conditionalFormatting sqref="A2:S39">
    <cfRule type="expression" dxfId="2" priority="1">
      <formula>AND($A2&lt;&gt;"",$A1&lt;&gt;"",MOD(ROW(),2)=1)</formula>
    </cfRule>
  </conditionalFormatting>
  <dataValidations count="1">
    <dataValidation type="custom" allowBlank="1" showInputMessage="1" showErrorMessage="1" sqref="B1:S39">
      <formula1>CHAR(156)</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W1"/>
  <sheetViews>
    <sheetView workbookViewId="0">
      <selection activeCell="C1" sqref="C1"/>
    </sheetView>
  </sheetViews>
  <sheetFormatPr defaultRowHeight="14.5" x14ac:dyDescent="0.35"/>
  <sheetData>
    <row r="1" spans="3:23" x14ac:dyDescent="0.35">
      <c r="C1" t="str">
        <f t="array" ref="C1">IF(COLUMNS($C$1:C1)&gt;SUM(IF(FREQUENCY(IF('Daily work'!$B$2:$B$150&lt;&gt;"",MATCH("~"&amp;'Daily work'!$B$2:$B$150,'Daily work'!$B$2:$B$150&amp;"",0)),ROW($C$2:$C$150)-ROW($C$2)+1),1)),"",INDEX('Daily work'!$B$2:$B$150,SMALL(IF(FREQUENCY(IF('Daily work'!$B$2:$B$150&lt;&gt;"",MATCH("~"&amp;'Daily work'!$B$2:$B$150,'Daily work'!$B$2:$B$150&amp;"",0)),ROW($C$2:$C$150)-ROW($C$2)+1),ROW($C$2:$C$150)-ROW($C$2)+1),COLUMNS($C$2:C2))))</f>
        <v>Ahmed</v>
      </c>
      <c r="D1" t="str">
        <f t="array" ref="D1">IF(COLUMNS($C$1:D1)&gt;SUM(IF(FREQUENCY(IF('Daily work'!$B$2:$B$150&lt;&gt;"",MATCH("~"&amp;'Daily work'!$B$2:$B$150,'Daily work'!$B$2:$B$150&amp;"",0)),ROW($C$2:$C$150)-ROW($C$2)+1),1)),"",INDEX('Daily work'!$B$2:$B$150,SMALL(IF(FREQUENCY(IF('Daily work'!$B$2:$B$150&lt;&gt;"",MATCH("~"&amp;'Daily work'!$B$2:$B$150,'Daily work'!$B$2:$B$150&amp;"",0)),ROW($C$2:$C$150)-ROW($C$2)+1),ROW($C$2:$C$150)-ROW($C$2)+1),COLUMNS($C$2:D2))))</f>
        <v>Yhaya</v>
      </c>
      <c r="E1" t="str">
        <f t="array" ref="E1">IF(COLUMNS($C$1:E1)&gt;SUM(IF(FREQUENCY(IF('Daily work'!$B$2:$B$150&lt;&gt;"",MATCH("~"&amp;'Daily work'!$B$2:$B$150,'Daily work'!$B$2:$B$150&amp;"",0)),ROW($C$2:$C$150)-ROW($C$2)+1),1)),"",INDEX('Daily work'!$B$2:$B$150,SMALL(IF(FREQUENCY(IF('Daily work'!$B$2:$B$150&lt;&gt;"",MATCH("~"&amp;'Daily work'!$B$2:$B$150,'Daily work'!$B$2:$B$150&amp;"",0)),ROW($C$2:$C$150)-ROW($C$2)+1),ROW($C$2:$C$150)-ROW($C$2)+1),COLUMNS($C$2:E2))))</f>
        <v>Shadi</v>
      </c>
      <c r="F1" t="str">
        <f t="array" ref="F1">IF(COLUMNS($C$1:F1)&gt;SUM(IF(FREQUENCY(IF('Daily work'!$B$2:$B$150&lt;&gt;"",MATCH("~"&amp;'Daily work'!$B$2:$B$150,'Daily work'!$B$2:$B$150&amp;"",0)),ROW($C$2:$C$150)-ROW($C$2)+1),1)),"",INDEX('Daily work'!$B$2:$B$150,SMALL(IF(FREQUENCY(IF('Daily work'!$B$2:$B$150&lt;&gt;"",MATCH("~"&amp;'Daily work'!$B$2:$B$150,'Daily work'!$B$2:$B$150&amp;"",0)),ROW($C$2:$C$150)-ROW($C$2)+1),ROW($C$2:$C$150)-ROW($C$2)+1),COLUMNS($C$2:F2))))</f>
        <v>Yahya</v>
      </c>
      <c r="G1" t="str">
        <f t="array" ref="G1">IF(COLUMNS($C$1:G1)&gt;SUM(IF(FREQUENCY(IF('Daily work'!$B$2:$B$150&lt;&gt;"",MATCH("~"&amp;'Daily work'!$B$2:$B$150,'Daily work'!$B$2:$B$150&amp;"",0)),ROW($C$2:$C$150)-ROW($C$2)+1),1)),"",INDEX('Daily work'!$B$2:$B$150,SMALL(IF(FREQUENCY(IF('Daily work'!$B$2:$B$150&lt;&gt;"",MATCH("~"&amp;'Daily work'!$B$2:$B$150,'Daily work'!$B$2:$B$150&amp;"",0)),ROW($C$2:$C$150)-ROW($C$2)+1),ROW($C$2:$C$150)-ROW($C$2)+1),COLUMNS($C$2:G2))))</f>
        <v>Mohammed</v>
      </c>
      <c r="H1" t="str">
        <f t="array" ref="H1">IF(COLUMNS($C$1:H1)&gt;SUM(IF(FREQUENCY(IF('Daily work'!$B$2:$B$150&lt;&gt;"",MATCH("~"&amp;'Daily work'!$B$2:$B$150,'Daily work'!$B$2:$B$150&amp;"",0)),ROW($C$2:$C$150)-ROW($C$2)+1),1)),"",INDEX('Daily work'!$B$2:$B$150,SMALL(IF(FREQUENCY(IF('Daily work'!$B$2:$B$150&lt;&gt;"",MATCH("~"&amp;'Daily work'!$B$2:$B$150,'Daily work'!$B$2:$B$150&amp;"",0)),ROW($C$2:$C$150)-ROW($C$2)+1),ROW($C$2:$C$150)-ROW($C$2)+1),COLUMNS($C$2:H2))))</f>
        <v>Saleh</v>
      </c>
      <c r="I1" t="str">
        <f t="array" ref="I1">IF(COLUMNS($C$1:I1)&gt;SUM(IF(FREQUENCY(IF('Daily work'!$B$2:$B$150&lt;&gt;"",MATCH("~"&amp;'Daily work'!$B$2:$B$150,'Daily work'!$B$2:$B$150&amp;"",0)),ROW($C$2:$C$150)-ROW($C$2)+1),1)),"",INDEX('Daily work'!$B$2:$B$150,SMALL(IF(FREQUENCY(IF('Daily work'!$B$2:$B$150&lt;&gt;"",MATCH("~"&amp;'Daily work'!$B$2:$B$150,'Daily work'!$B$2:$B$150&amp;"",0)),ROW($C$2:$C$150)-ROW($C$2)+1),ROW($C$2:$C$150)-ROW($C$2)+1),COLUMNS($C$2:I2))))</f>
        <v>Fahad</v>
      </c>
      <c r="J1" t="str">
        <f t="array" ref="J1">IF(COLUMNS($C$1:J1)&gt;SUM(IF(FREQUENCY(IF('Daily work'!$B$2:$B$150&lt;&gt;"",MATCH("~"&amp;'Daily work'!$B$2:$B$150,'Daily work'!$B$2:$B$150&amp;"",0)),ROW($C$2:$C$150)-ROW($C$2)+1),1)),"",INDEX('Daily work'!$B$2:$B$150,SMALL(IF(FREQUENCY(IF('Daily work'!$B$2:$B$150&lt;&gt;"",MATCH("~"&amp;'Daily work'!$B$2:$B$150,'Daily work'!$B$2:$B$150&amp;"",0)),ROW($C$2:$C$150)-ROW($C$2)+1),ROW($C$2:$C$150)-ROW($C$2)+1),COLUMNS($C$2:J2))))</f>
        <v/>
      </c>
      <c r="K1" t="str">
        <f t="array" ref="K1">IF(COLUMNS($C$1:K1)&gt;SUM(IF(FREQUENCY(IF('Daily work'!$B$2:$B$150&lt;&gt;"",MATCH("~"&amp;'Daily work'!$B$2:$B$150,'Daily work'!$B$2:$B$150&amp;"",0)),ROW($C$2:$C$150)-ROW($C$2)+1),1)),"",INDEX('Daily work'!$B$2:$B$150,SMALL(IF(FREQUENCY(IF('Daily work'!$B$2:$B$150&lt;&gt;"",MATCH("~"&amp;'Daily work'!$B$2:$B$150,'Daily work'!$B$2:$B$150&amp;"",0)),ROW($C$2:$C$150)-ROW($C$2)+1),ROW($C$2:$C$150)-ROW($C$2)+1),COLUMNS($C$2:K2))))</f>
        <v/>
      </c>
      <c r="L1" t="str">
        <f t="array" ref="L1">IF(COLUMNS($C$1:L1)&gt;SUM(IF(FREQUENCY(IF('Daily work'!$B$2:$B$150&lt;&gt;"",MATCH("~"&amp;'Daily work'!$B$2:$B$150,'Daily work'!$B$2:$B$150&amp;"",0)),ROW($C$2:$C$150)-ROW($C$2)+1),1)),"",INDEX('Daily work'!$B$2:$B$150,SMALL(IF(FREQUENCY(IF('Daily work'!$B$2:$B$150&lt;&gt;"",MATCH("~"&amp;'Daily work'!$B$2:$B$150,'Daily work'!$B$2:$B$150&amp;"",0)),ROW($C$2:$C$150)-ROW($C$2)+1),ROW($C$2:$C$150)-ROW($C$2)+1),COLUMNS($C$2:L2))))</f>
        <v/>
      </c>
      <c r="M1" t="str">
        <f t="array" ref="M1">IF(COLUMNS($C$1:M1)&gt;SUM(IF(FREQUENCY(IF('Daily work'!$B$2:$B$150&lt;&gt;"",MATCH("~"&amp;'Daily work'!$B$2:$B$150,'Daily work'!$B$2:$B$150&amp;"",0)),ROW($C$2:$C$150)-ROW($C$2)+1),1)),"",INDEX('Daily work'!$B$2:$B$150,SMALL(IF(FREQUENCY(IF('Daily work'!$B$2:$B$150&lt;&gt;"",MATCH("~"&amp;'Daily work'!$B$2:$B$150,'Daily work'!$B$2:$B$150&amp;"",0)),ROW($C$2:$C$150)-ROW($C$2)+1),ROW($C$2:$C$150)-ROW($C$2)+1),COLUMNS($C$2:M2))))</f>
        <v/>
      </c>
      <c r="N1" t="str">
        <f t="array" ref="N1">IF(COLUMNS($C$1:N1)&gt;SUM(IF(FREQUENCY(IF('Daily work'!$B$2:$B$150&lt;&gt;"",MATCH("~"&amp;'Daily work'!$B$2:$B$150,'Daily work'!$B$2:$B$150&amp;"",0)),ROW($C$2:$C$150)-ROW($C$2)+1),1)),"",INDEX('Daily work'!$B$2:$B$150,SMALL(IF(FREQUENCY(IF('Daily work'!$B$2:$B$150&lt;&gt;"",MATCH("~"&amp;'Daily work'!$B$2:$B$150,'Daily work'!$B$2:$B$150&amp;"",0)),ROW($C$2:$C$150)-ROW($C$2)+1),ROW($C$2:$C$150)-ROW($C$2)+1),COLUMNS($C$2:N2))))</f>
        <v/>
      </c>
      <c r="O1" t="str">
        <f t="array" ref="O1">IF(COLUMNS($C$1:O1)&gt;SUM(IF(FREQUENCY(IF('Daily work'!$B$2:$B$150&lt;&gt;"",MATCH("~"&amp;'Daily work'!$B$2:$B$150,'Daily work'!$B$2:$B$150&amp;"",0)),ROW($C$2:$C$150)-ROW($C$2)+1),1)),"",INDEX('Daily work'!$B$2:$B$150,SMALL(IF(FREQUENCY(IF('Daily work'!$B$2:$B$150&lt;&gt;"",MATCH("~"&amp;'Daily work'!$B$2:$B$150,'Daily work'!$B$2:$B$150&amp;"",0)),ROW($C$2:$C$150)-ROW($C$2)+1),ROW($C$2:$C$150)-ROW($C$2)+1),COLUMNS($C$2:O2))))</f>
        <v/>
      </c>
      <c r="P1" t="str">
        <f t="array" ref="P1">IF(COLUMNS($C$1:P1)&gt;SUM(IF(FREQUENCY(IF('Daily work'!$B$2:$B$150&lt;&gt;"",MATCH("~"&amp;'Daily work'!$B$2:$B$150,'Daily work'!$B$2:$B$150&amp;"",0)),ROW($C$2:$C$150)-ROW($C$2)+1),1)),"",INDEX('Daily work'!$B$2:$B$150,SMALL(IF(FREQUENCY(IF('Daily work'!$B$2:$B$150&lt;&gt;"",MATCH("~"&amp;'Daily work'!$B$2:$B$150,'Daily work'!$B$2:$B$150&amp;"",0)),ROW($C$2:$C$150)-ROW($C$2)+1),ROW($C$2:$C$150)-ROW($C$2)+1),COLUMNS($C$2:P2))))</f>
        <v/>
      </c>
      <c r="Q1" t="str">
        <f t="array" ref="Q1">IF(COLUMNS($C$1:Q1)&gt;SUM(IF(FREQUENCY(IF('Daily work'!$B$2:$B$150&lt;&gt;"",MATCH("~"&amp;'Daily work'!$B$2:$B$150,'Daily work'!$B$2:$B$150&amp;"",0)),ROW($C$2:$C$150)-ROW($C$2)+1),1)),"",INDEX('Daily work'!$B$2:$B$150,SMALL(IF(FREQUENCY(IF('Daily work'!$B$2:$B$150&lt;&gt;"",MATCH("~"&amp;'Daily work'!$B$2:$B$150,'Daily work'!$B$2:$B$150&amp;"",0)),ROW($C$2:$C$150)-ROW($C$2)+1),ROW($C$2:$C$150)-ROW($C$2)+1),COLUMNS($C$2:Q2))))</f>
        <v/>
      </c>
      <c r="R1" t="str">
        <f t="array" ref="R1">IF(COLUMNS($C$1:R1)&gt;SUM(IF(FREQUENCY(IF('Daily work'!$B$2:$B$150&lt;&gt;"",MATCH("~"&amp;'Daily work'!$B$2:$B$150,'Daily work'!$B$2:$B$150&amp;"",0)),ROW($C$2:$C$150)-ROW($C$2)+1),1)),"",INDEX('Daily work'!$B$2:$B$150,SMALL(IF(FREQUENCY(IF('Daily work'!$B$2:$B$150&lt;&gt;"",MATCH("~"&amp;'Daily work'!$B$2:$B$150,'Daily work'!$B$2:$B$150&amp;"",0)),ROW($C$2:$C$150)-ROW($C$2)+1),ROW($C$2:$C$150)-ROW($C$2)+1),COLUMNS($C$2:R2))))</f>
        <v/>
      </c>
      <c r="S1" t="str">
        <f t="array" ref="S1">IF(COLUMNS($C$1:S1)&gt;SUM(IF(FREQUENCY(IF('Daily work'!$B$2:$B$150&lt;&gt;"",MATCH("~"&amp;'Daily work'!$B$2:$B$150,'Daily work'!$B$2:$B$150&amp;"",0)),ROW($C$2:$C$150)-ROW($C$2)+1),1)),"",INDEX('Daily work'!$B$2:$B$150,SMALL(IF(FREQUENCY(IF('Daily work'!$B$2:$B$150&lt;&gt;"",MATCH("~"&amp;'Daily work'!$B$2:$B$150,'Daily work'!$B$2:$B$150&amp;"",0)),ROW($C$2:$C$150)-ROW($C$2)+1),ROW($C$2:$C$150)-ROW($C$2)+1),COLUMNS($C$2:S2))))</f>
        <v/>
      </c>
      <c r="T1" t="str">
        <f t="array" ref="T1">IF(COLUMNS($C$1:T1)&gt;SUM(IF(FREQUENCY(IF('Daily work'!$B$2:$B$150&lt;&gt;"",MATCH("~"&amp;'Daily work'!$B$2:$B$150,'Daily work'!$B$2:$B$150&amp;"",0)),ROW($C$2:$C$150)-ROW($C$2)+1),1)),"",INDEX('Daily work'!$B$2:$B$150,SMALL(IF(FREQUENCY(IF('Daily work'!$B$2:$B$150&lt;&gt;"",MATCH("~"&amp;'Daily work'!$B$2:$B$150,'Daily work'!$B$2:$B$150&amp;"",0)),ROW($C$2:$C$150)-ROW($C$2)+1),ROW($C$2:$C$150)-ROW($C$2)+1),COLUMNS($C$2:T2))))</f>
        <v/>
      </c>
      <c r="U1" t="str">
        <f t="array" ref="U1">IF(COLUMNS($C$1:U1)&gt;SUM(IF(FREQUENCY(IF('Daily work'!$B$2:$B$150&lt;&gt;"",MATCH("~"&amp;'Daily work'!$B$2:$B$150,'Daily work'!$B$2:$B$150&amp;"",0)),ROW($C$2:$C$150)-ROW($C$2)+1),1)),"",INDEX('Daily work'!$B$2:$B$150,SMALL(IF(FREQUENCY(IF('Daily work'!$B$2:$B$150&lt;&gt;"",MATCH("~"&amp;'Daily work'!$B$2:$B$150,'Daily work'!$B$2:$B$150&amp;"",0)),ROW($C$2:$C$150)-ROW($C$2)+1),ROW($C$2:$C$150)-ROW($C$2)+1),COLUMNS($C$2:U2))))</f>
        <v/>
      </c>
      <c r="V1" t="str">
        <f t="array" ref="V1">IF(COLUMNS($C$1:V1)&gt;SUM(IF(FREQUENCY(IF('Daily work'!$B$2:$B$150&lt;&gt;"",MATCH("~"&amp;'Daily work'!$B$2:$B$150,'Daily work'!$B$2:$B$150&amp;"",0)),ROW($C$2:$C$150)-ROW($C$2)+1),1)),"",INDEX('Daily work'!$B$2:$B$150,SMALL(IF(FREQUENCY(IF('Daily work'!$B$2:$B$150&lt;&gt;"",MATCH("~"&amp;'Daily work'!$B$2:$B$150,'Daily work'!$B$2:$B$150&amp;"",0)),ROW($C$2:$C$150)-ROW($C$2)+1),ROW($C$2:$C$150)-ROW($C$2)+1),COLUMNS($C$2:V2))))</f>
        <v/>
      </c>
      <c r="W1" t="str">
        <f t="array" ref="W1">IF(COLUMNS($C$1:W1)&gt;SUM(IF(FREQUENCY(IF('Daily work'!$B$2:$B$150&lt;&gt;"",MATCH("~"&amp;'Daily work'!$B$2:$B$150,'Daily work'!$B$2:$B$150&amp;"",0)),ROW($C$2:$C$150)-ROW($C$2)+1),1)),"",INDEX('Daily work'!$B$2:$B$150,SMALL(IF(FREQUENCY(IF('Daily work'!$B$2:$B$150&lt;&gt;"",MATCH("~"&amp;'Daily work'!$B$2:$B$150,'Daily work'!$B$2:$B$150&amp;"",0)),ROW($C$2:$C$150)-ROW($C$2)+1),ROW($C$2:$C$150)-ROW($C$2)+1),COLUMNS($C$2:W2))))</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Daily work</vt:lpstr>
      <vt:lpstr>Dashboard</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Fadul</dc:creator>
  <cp:lastModifiedBy>User</cp:lastModifiedBy>
  <dcterms:created xsi:type="dcterms:W3CDTF">2016-09-28T15:52:08Z</dcterms:created>
  <dcterms:modified xsi:type="dcterms:W3CDTF">2016-09-29T04:10:21Z</dcterms:modified>
</cp:coreProperties>
</file>